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056" firstSheet="1" activeTab="1"/>
  </bookViews>
  <sheets>
    <sheet name="Sheet3" sheetId="1" state="hidden" r:id="rId1"/>
    <sheet name="PL3" sheetId="2" r:id="rId2"/>
    <sheet name="Sheet6" sheetId="3" state="hidden" r:id="rId3"/>
    <sheet name="Nhap lieu (2)" sheetId="4" state="hidden" r:id="rId4"/>
    <sheet name="DS HS" sheetId="5" state="hidden" r:id="rId5"/>
    <sheet name="Sheet1" sheetId="6" state="hidden" r:id="rId6"/>
    <sheet name="Sheet2" sheetId="7" state="hidden" r:id="rId7"/>
  </sheets>
  <definedNames>
    <definedName name="_xlnm._FilterDatabase" localSheetId="3" hidden="1">'Nhap lieu (2)'!$A$6:$X$30</definedName>
    <definedName name="_xlnm._FilterDatabase" localSheetId="2" hidden="1">'Sheet6'!$A$32:$E$819</definedName>
    <definedName name="C_TIEU" localSheetId="3">'Nhap lieu (2)'!$B$6:$X$6</definedName>
    <definedName name="C_TIEU">#REF!</definedName>
    <definedName name="chi_tieu_3">'Sheet1'!$B$2:$W$3</definedName>
    <definedName name="D_SACH" localSheetId="3">'Nhap lieu (2)'!$B$6:$X$30</definedName>
    <definedName name="D_SACH">#REF!</definedName>
    <definedName name="D_sach_2">'Sheet1'!$B$44:$W$356</definedName>
    <definedName name="H_TEN" localSheetId="3">'Nhap lieu (2)'!$C$6:$C$30</definedName>
    <definedName name="H_TEN">#REF!</definedName>
    <definedName name="Ho_ten">#REF!</definedName>
    <definedName name="Ho_ten_2">'Sheet1'!$C$44:$C$356</definedName>
    <definedName name="_xlnm.Print_Titles" localSheetId="3">'Nhap lieu (2)'!$6:$6</definedName>
  </definedNames>
  <calcPr fullCalcOnLoad="1"/>
</workbook>
</file>

<file path=xl/sharedStrings.xml><?xml version="1.0" encoding="utf-8"?>
<sst xmlns="http://schemas.openxmlformats.org/spreadsheetml/2006/main" count="1661" uniqueCount="1144">
  <si>
    <t>1. Họ và tên:</t>
  </si>
  <si>
    <t>4. Nơi sinh:</t>
  </si>
  <si>
    <t>5. Dân tộc:</t>
  </si>
  <si>
    <t>6. Tôn giáo:</t>
  </si>
  <si>
    <t>Họ và tên</t>
  </si>
  <si>
    <t>Chuyên ngành</t>
  </si>
  <si>
    <t>1. Tên Công ty:</t>
  </si>
  <si>
    <t>Giới tính</t>
  </si>
  <si>
    <t>Ngày sinh</t>
  </si>
  <si>
    <t>Quê quán</t>
  </si>
  <si>
    <t>Hộ khẩu thường trú</t>
  </si>
  <si>
    <t>Nơi ở hiện tại</t>
  </si>
  <si>
    <t>Tình trạng hôn nhân</t>
  </si>
  <si>
    <t>Điện thoại
cố định</t>
  </si>
  <si>
    <t>Điện thoại
di động</t>
  </si>
  <si>
    <t>Email</t>
  </si>
  <si>
    <t>Loại hồ sơ</t>
  </si>
  <si>
    <t>Kênh tuyển mộ</t>
  </si>
  <si>
    <t>Vị trí dự tuyển</t>
  </si>
  <si>
    <t>Bộ phận</t>
  </si>
  <si>
    <t>Mức lương mong muốn</t>
  </si>
  <si>
    <t>Nơi làm việc mong muốn</t>
  </si>
  <si>
    <t>Trình độ</t>
  </si>
  <si>
    <t>Đơn vị đào tạo</t>
  </si>
  <si>
    <t>Số năm
Kinh nghiệm</t>
  </si>
  <si>
    <t>Quá trình làm việc</t>
  </si>
  <si>
    <t>Người giới thiệu, bảo lãnh</t>
  </si>
  <si>
    <t>Điện thoại người giới thiệu/ bảo lãnh</t>
  </si>
  <si>
    <t>Email người giới thiệu/bảo lãnh</t>
  </si>
  <si>
    <t>Nguồn thẩm tra</t>
  </si>
  <si>
    <t>Điện thoại nguồn thẩm tra</t>
  </si>
  <si>
    <t>Email nguồn thẩm tra</t>
  </si>
  <si>
    <t>Địa chỉ nguồn thẩm tra</t>
  </si>
  <si>
    <t>Hồ sơ phù hợp</t>
  </si>
  <si>
    <t>Ngày thi</t>
  </si>
  <si>
    <t>Chuyên môn
(.../10)</t>
  </si>
  <si>
    <t>Kết quả thi  (Đạt/ Ko đạt)</t>
  </si>
  <si>
    <t>Ngày phỏng vấn vòng 1</t>
  </si>
  <si>
    <t>Kết quả phỏng vấn vòng 1</t>
  </si>
  <si>
    <t>Ngày phỏng vấn vòng 2</t>
  </si>
  <si>
    <t>STT</t>
  </si>
  <si>
    <t>Mã hồ sơ</t>
  </si>
  <si>
    <t>Ngày nộp
hồ sơ</t>
  </si>
  <si>
    <t>Kết quả tuyển dụng cuối cùng</t>
  </si>
  <si>
    <t>Ngày hoàn thiện hồ sơ</t>
  </si>
  <si>
    <t>Ngày đi làm</t>
  </si>
  <si>
    <t>Ngày nghỉ việc</t>
  </si>
  <si>
    <t>Lý do nghỉ việc</t>
  </si>
  <si>
    <t>Ghi chú khác</t>
  </si>
  <si>
    <t>Vị trí
phù hợp</t>
  </si>
  <si>
    <t>Bộ phận
làm việc</t>
  </si>
  <si>
    <t>Vị trí
trúng tuyển</t>
  </si>
  <si>
    <t>Xếp loại
tốt nghiệp</t>
  </si>
  <si>
    <t>Lưu ý: Không chỉnh sửa vào Sheet này.</t>
  </si>
  <si>
    <t>Đơn vị</t>
  </si>
  <si>
    <t>Xếp loại/Hạng</t>
  </si>
  <si>
    <t>TT</t>
  </si>
  <si>
    <t>QUÁ TRÌNH ĐÀO TẠO</t>
  </si>
  <si>
    <t>II</t>
  </si>
  <si>
    <t>III</t>
  </si>
  <si>
    <t>IV</t>
  </si>
  <si>
    <t>V</t>
  </si>
  <si>
    <t>VI</t>
  </si>
  <si>
    <t>Nơi làm việc gần đây nhất</t>
  </si>
  <si>
    <t xml:space="preserve">2. Giới tính: </t>
  </si>
  <si>
    <t xml:space="preserve">3. Ngày sinh: </t>
  </si>
  <si>
    <t>THÔNG TIN CÁ NHÂN</t>
  </si>
  <si>
    <t>I</t>
  </si>
  <si>
    <t>Chữ ký:</t>
  </si>
  <si>
    <t>Tên:</t>
  </si>
  <si>
    <t>Ngày:</t>
  </si>
  <si>
    <t>Liên thông</t>
  </si>
  <si>
    <t>Chính quy</t>
  </si>
  <si>
    <t>Tại chức</t>
  </si>
  <si>
    <t>Ngày cấp:</t>
  </si>
  <si>
    <t>Nơi cấp:</t>
  </si>
  <si>
    <t>Quận 1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</si>
  <si>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</si>
  <si>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</si>
  <si>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</si>
  <si>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</si>
  <si>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</si>
  <si>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</si>
  <si>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</si>
  <si>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</si>
  <si>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10</t>
  </si>
  <si>
    <t>Quận 11</t>
  </si>
  <si>
    <t>Quận 12</t>
  </si>
  <si>
    <t>Quận Thanh Xuân</t>
  </si>
  <si>
    <t>Quận Đống Đa</t>
  </si>
  <si>
    <t>Huyện Bạch Long Vĩ</t>
  </si>
  <si>
    <t>Từ xa</t>
  </si>
  <si>
    <t>Vị trí dự tuyển:</t>
  </si>
  <si>
    <t>Chuyên ngành đào tạo</t>
  </si>
  <si>
    <t>Tập trung</t>
  </si>
  <si>
    <t>Năm tốt nghiệp</t>
  </si>
  <si>
    <t>Hình thức đào tạo</t>
  </si>
  <si>
    <t>KINH NGHIỆM LÀM VIỆC (nếu có)</t>
  </si>
  <si>
    <t>2. Địa chỉ:</t>
  </si>
  <si>
    <t>3. Người quản lý trực tiếp:</t>
  </si>
  <si>
    <t>4. Chức vụ:</t>
  </si>
  <si>
    <t>Đến</t>
  </si>
  <si>
    <t>5. Mô tả công việc :</t>
  </si>
  <si>
    <t>Công nhân bán lẻ xăng dầu</t>
  </si>
  <si>
    <t>Bảo vệ kho xăng dầu</t>
  </si>
  <si>
    <t>Chuyên viên kinh doanh</t>
  </si>
  <si>
    <t>Chuyên viên Kế toán</t>
  </si>
  <si>
    <t>Chuyên viên Lao động tiền lương</t>
  </si>
  <si>
    <t>Tôi xin cam đoan lời khai trên là đúng sự thật và thực hiện đúng các quy định về tuyển lao động.</t>
  </si>
  <si>
    <t>Người đăng ký dự tuyển</t>
  </si>
  <si>
    <t>GIẤY TỜ KÈM THEO</t>
  </si>
  <si>
    <t>KHEN THƯỞNG, KỶ LUẬT</t>
  </si>
  <si>
    <t>1-     Đơn xin việc (viết tay).</t>
  </si>
  <si>
    <t>2-     Sơ yếu lý lịch có xác nhận của địa phương (trong thời hạn 3 tháng).</t>
  </si>
  <si>
    <t>3-     Giấy khám sức khỏe (trong thời hạn 3 tháng).</t>
  </si>
  <si>
    <t>4-     Văn bằng, bảng điểm, chứng chỉ có công chứng.</t>
  </si>
  <si>
    <t>ĐĂNG KÝ DỰ TUYỂN LAO ĐỘNG</t>
  </si>
  <si>
    <t>Mã số</t>
  </si>
  <si>
    <t>Tên đơn vị hành chính</t>
  </si>
  <si>
    <t>01. THÀNH PHỐ HÀ NỘI</t>
  </si>
  <si>
    <t>(9 quận, 5 huyện)</t>
  </si>
  <si>
    <t>Quận Ba Đình</t>
  </si>
  <si>
    <t>Quận Hoàn Kiếm</t>
  </si>
  <si>
    <t>Quận Tây Hồ</t>
  </si>
  <si>
    <t>Quận Long Biên</t>
  </si>
  <si>
    <t>Quận Cầu Giấy</t>
  </si>
  <si>
    <t>Quận Hai Bà Trưng</t>
  </si>
  <si>
    <t>Quận Hoàng Mai</t>
  </si>
  <si>
    <t>Huyện Sóc Sơn</t>
  </si>
  <si>
    <t>Huyện Đông Anh</t>
  </si>
  <si>
    <t>Huyện Gia Lâm</t>
  </si>
  <si>
    <t>Huyện Từ Liêm</t>
  </si>
  <si>
    <t>Huyện Thanh Trì</t>
  </si>
  <si>
    <t>02. TỈNH HÀ GIANG</t>
  </si>
  <si>
    <t>(1 thị xã, 10 huyện)</t>
  </si>
  <si>
    <t>Thị xã Hà Giang</t>
  </si>
  <si>
    <t>Huyện Đồng Văn</t>
  </si>
  <si>
    <t>Huyện Mèo Vạc</t>
  </si>
  <si>
    <t>Huyện Yên Minh</t>
  </si>
  <si>
    <t>Huyện Quản Bạ</t>
  </si>
  <si>
    <t>Huyện Vị Xuyên</t>
  </si>
  <si>
    <t>Huyện Bắc Mê</t>
  </si>
  <si>
    <t>Huyện Hoàng Su Phì</t>
  </si>
  <si>
    <t>Huyện Xín Mần</t>
  </si>
  <si>
    <t>Huyện Bắc Quang</t>
  </si>
  <si>
    <t>Huyện Quang Bình</t>
  </si>
  <si>
    <t>04. TỈNH CAO BẰNG</t>
  </si>
  <si>
    <t>(1 thị xã, 12 huyện)</t>
  </si>
  <si>
    <t>Thị xã Cao Bằng</t>
  </si>
  <si>
    <t>Huyện Bảo Lâm</t>
  </si>
  <si>
    <t>Huyện Bảo Lạc</t>
  </si>
  <si>
    <t>Huyện Thông Nông</t>
  </si>
  <si>
    <t>Huyện Hà Quảng</t>
  </si>
  <si>
    <t>Huyện Trà Lĩnh</t>
  </si>
  <si>
    <t>Huyện Trùng Khánh</t>
  </si>
  <si>
    <t>Huyện Hạ Lang</t>
  </si>
  <si>
    <t>Huyện Quảng Uyên</t>
  </si>
  <si>
    <t>Huyện Phục Hoà</t>
  </si>
  <si>
    <t>Huyện Hoà An</t>
  </si>
  <si>
    <t>Huyện Nguyên Bình</t>
  </si>
  <si>
    <t>Huyện Thạch An</t>
  </si>
  <si>
    <t>06. TỈNH BẮC KẠN</t>
  </si>
  <si>
    <t>(1 thị xã, 7 huyện)</t>
  </si>
  <si>
    <t>Thị xã Bắc Kạn</t>
  </si>
  <si>
    <t>Huyện Pác Nặm</t>
  </si>
  <si>
    <t>Huyện Ba Bể</t>
  </si>
  <si>
    <t>Huyện Ngân Sơn</t>
  </si>
  <si>
    <t>Huyện Bạch Thông</t>
  </si>
  <si>
    <t>Huyện Chợ Đồn</t>
  </si>
  <si>
    <t>Huyện Chợ Mới</t>
  </si>
  <si>
    <t>Huyện Na Rì</t>
  </si>
  <si>
    <t>08. TỈNH TUYÊN QUANG</t>
  </si>
  <si>
    <t>(1 thị xã, 5 huyện)</t>
  </si>
  <si>
    <t>Thị xã Tuyên Quang</t>
  </si>
  <si>
    <t>Huyện Nà Hang</t>
  </si>
  <si>
    <t>Huyện Chiêm Hóa</t>
  </si>
  <si>
    <t>Huyện Hàm Yên</t>
  </si>
  <si>
    <t>Huyện Yên Sơn</t>
  </si>
  <si>
    <t>Huyện Sơn Dương</t>
  </si>
  <si>
    <t>10. TỈNH LÀO CAI</t>
  </si>
  <si>
    <t>(1 thị xã, 8 huyện)</t>
  </si>
  <si>
    <t>Thị xã Lào Cai</t>
  </si>
  <si>
    <t>Huyện Bát Xát</t>
  </si>
  <si>
    <t>Huyện Mường Khương</t>
  </si>
  <si>
    <t>Huyện Si Ma Cai</t>
  </si>
  <si>
    <t>Huyện Bắc Hà</t>
  </si>
  <si>
    <t>Huyện Bảo Thắng</t>
  </si>
  <si>
    <t>Huyện Bảo Yên</t>
  </si>
  <si>
    <t>Huyện Sa Pa</t>
  </si>
  <si>
    <t>Huyện Văn Bàn</t>
  </si>
  <si>
    <t>11. TỈNH ĐIỆN BIÊN</t>
  </si>
  <si>
    <t>(1 thành phố, 1 thị xã, 6 huyện)</t>
  </si>
  <si>
    <t>Thành phố Điện Biên Phủ</t>
  </si>
  <si>
    <t>Thị xã Lai Châu</t>
  </si>
  <si>
    <t>Huyện Mường Nhé</t>
  </si>
  <si>
    <t>Huyện Mường Lay</t>
  </si>
  <si>
    <t>Huyện Tủa Chùa</t>
  </si>
  <si>
    <t>Huyện Tuần Giáo</t>
  </si>
  <si>
    <t>Huyện Điện Biên</t>
  </si>
  <si>
    <t>Huyện Điện Biên Đông</t>
  </si>
  <si>
    <t>12. TỈNH LAI CHÂU</t>
  </si>
  <si>
    <t>(5 huyện)</t>
  </si>
  <si>
    <t>Huyện Tam Đường</t>
  </si>
  <si>
    <t>Huyện Mường Tè</t>
  </si>
  <si>
    <t>Huyện Sìn Hồ</t>
  </si>
  <si>
    <t>Huyện Phong Thổ</t>
  </si>
  <si>
    <t>Huyện Than Uyên</t>
  </si>
  <si>
    <t>14. TỈNH SƠN LA</t>
  </si>
  <si>
    <t>Thị xã Sơn La</t>
  </si>
  <si>
    <t>Huyện Quỳnh Nhai</t>
  </si>
  <si>
    <t>Huyện Thuận Châu</t>
  </si>
  <si>
    <t>Huyện Mường La</t>
  </si>
  <si>
    <t>Huyện Bắc Yên</t>
  </si>
  <si>
    <t>Huyện Phù Yên</t>
  </si>
  <si>
    <t>Huyện Mộc Châu</t>
  </si>
  <si>
    <t>Huyện Yên Châu</t>
  </si>
  <si>
    <t>Huyện Mai Sơn</t>
  </si>
  <si>
    <t>Huyện Sông Mã</t>
  </si>
  <si>
    <t>Huyện Sốp Cộp</t>
  </si>
  <si>
    <t>15. TỈNH YÊN BÁI</t>
  </si>
  <si>
    <t>(1 thành phố, 1 thị xã, 7 huyện)</t>
  </si>
  <si>
    <t>Thành phố Yên Bái</t>
  </si>
  <si>
    <t>Thị xã Nghĩa Lộ</t>
  </si>
  <si>
    <t>Huyện Lục Yên</t>
  </si>
  <si>
    <t>Huyện Văn Yên</t>
  </si>
  <si>
    <t>Huyện Mù Căng Chải</t>
  </si>
  <si>
    <t>Huyện Trấn Yên</t>
  </si>
  <si>
    <t>Huyện Trạm Tấu</t>
  </si>
  <si>
    <t>Huyện Văn Chấn</t>
  </si>
  <si>
    <t>Huyện Yên Bình</t>
  </si>
  <si>
    <t>17. TỈNH HOÀ BÌNH</t>
  </si>
  <si>
    <t>Thị xã Hòa Bình</t>
  </si>
  <si>
    <t>Huyện Đà Bắc</t>
  </si>
  <si>
    <t>Huyện Kỳ Sơn</t>
  </si>
  <si>
    <t>Huyện Lương Sơn</t>
  </si>
  <si>
    <t>Huyện Kim Bôi</t>
  </si>
  <si>
    <t>Huyện Cao Phong</t>
  </si>
  <si>
    <t>Huyện Tân Lạc</t>
  </si>
  <si>
    <t>Huyện Mai Châu</t>
  </si>
  <si>
    <t>Huyện Lạc Sơn</t>
  </si>
  <si>
    <t>Huyện Yên Thủy</t>
  </si>
  <si>
    <t>Huyện Lạc Thủy</t>
  </si>
  <si>
    <t>19. TỈNH THÁI NGUYÊN</t>
  </si>
  <si>
    <t>Thành phố Thái Nguyên</t>
  </si>
  <si>
    <t>Thị xã Sông Công</t>
  </si>
  <si>
    <t>Huyện Định Hóa</t>
  </si>
  <si>
    <t>Huyện Phú Lương</t>
  </si>
  <si>
    <t>Huyện Đồng Hỷ</t>
  </si>
  <si>
    <t>Huyện Võ Nhai</t>
  </si>
  <si>
    <t>Huyện Đại Từ</t>
  </si>
  <si>
    <t>Huyện Phổ Yên</t>
  </si>
  <si>
    <t>Huyện Phú Bình</t>
  </si>
  <si>
    <t>20. TỈNH LẠNG SƠN</t>
  </si>
  <si>
    <t>(1 thành phố, 10 huyện)</t>
  </si>
  <si>
    <t>Thành phố Lạng Sơn</t>
  </si>
  <si>
    <t>Huyện Tràng Định</t>
  </si>
  <si>
    <t>Huyện Bình Gia</t>
  </si>
  <si>
    <t>Huyện Văn Lãng</t>
  </si>
  <si>
    <t>Huyện Cao Lộc</t>
  </si>
  <si>
    <t>Huyện Văn Quan</t>
  </si>
  <si>
    <t>Huyện Bắc Sơn</t>
  </si>
  <si>
    <t>Huyện Hữu Lũng</t>
  </si>
  <si>
    <t>Huyện Chi Lăng</t>
  </si>
  <si>
    <t>Huyện Lộc Bình</t>
  </si>
  <si>
    <t>Huyện Đình Lập</t>
  </si>
  <si>
    <t>22. TỈNH QUẢNG NINH</t>
  </si>
  <si>
    <t>(1 thành phố, 3 thị xã, 10 huyện)</t>
  </si>
  <si>
    <t>Thành phố Hạ Long</t>
  </si>
  <si>
    <t>Thị xã Móng Cái</t>
  </si>
  <si>
    <t>Thị xã Cẩm Phả</t>
  </si>
  <si>
    <t>Thị xã Uông Bí</t>
  </si>
  <si>
    <t>Huyện Bình Liêu</t>
  </si>
  <si>
    <t>Huyện Tiên Yên</t>
  </si>
  <si>
    <t>Huyện Đầm Hà</t>
  </si>
  <si>
    <t>Huyện Hải Hà</t>
  </si>
  <si>
    <t>Huyện Ba Chẽ</t>
  </si>
  <si>
    <t>Huyện Vân Đồn</t>
  </si>
  <si>
    <t>Huyện Hoành Bồ</t>
  </si>
  <si>
    <t>Huyện Đông Triều</t>
  </si>
  <si>
    <t>Huyện Yên Hưng</t>
  </si>
  <si>
    <t>Huyện Cô Tô</t>
  </si>
  <si>
    <t>24. TỈNH BẮC GIANG</t>
  </si>
  <si>
    <t>(1 thị xã, 9 huyện)</t>
  </si>
  <si>
    <t>Thị xã Bắc Giang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</si>
  <si>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</si>
  <si>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</si>
  <si>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</si>
  <si>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</si>
  <si>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</si>
  <si>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</si>
  <si>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</si>
  <si>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</si>
  <si>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</si>
  <si>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25. TỈNH PHÚ THỌ</t>
  </si>
  <si>
    <t>(1 thành phố, 1 thị xã, 10 huyện)</t>
  </si>
  <si>
    <t>Thành phố Việt Trì</t>
  </si>
  <si>
    <t>Thị xã Phú Thọ</t>
  </si>
  <si>
    <t>Huyện Đoan Hùng</t>
  </si>
  <si>
    <t>Huyện Hạ Hoà</t>
  </si>
  <si>
    <t>Huyện Thanh Ba</t>
  </si>
  <si>
    <t>Huyện Phù Ninh</t>
  </si>
  <si>
    <t>Huyện Yên Lập</t>
  </si>
  <si>
    <t>Huyện Cẩm Khê</t>
  </si>
  <si>
    <t>Huyện Tam Nông</t>
  </si>
  <si>
    <t>Huyện Lâm Thao</t>
  </si>
  <si>
    <t>Huyện Thanh Sơn</t>
  </si>
  <si>
    <t>Huyện Thanh Thuỷ</t>
  </si>
  <si>
    <t>26. TỈNH VĨNH PHÚC</t>
  </si>
  <si>
    <t>(2 thị xã, 7 huyện)</t>
  </si>
  <si>
    <t>Thị xã Vĩnh Yên</t>
  </si>
  <si>
    <t>Thị xã Phúc Yên</t>
  </si>
  <si>
    <t>Huyện Lập Thạch</t>
  </si>
  <si>
    <t>Huyện Tam Dương</t>
  </si>
  <si>
    <t>Huyện Tam Đảo</t>
  </si>
  <si>
    <t>Huyện Bình Xuyên</t>
  </si>
  <si>
    <t>Huyện Mê Linh</t>
  </si>
  <si>
    <t>Huyện Yên Lạc</t>
  </si>
  <si>
    <t>Huyện Vĩnh Tường</t>
  </si>
  <si>
    <t>27. TỈNH BẮC NINH</t>
  </si>
  <si>
    <t>Thị xã Bắc Ninh</t>
  </si>
  <si>
    <t>Huyện Yên Phong</t>
  </si>
  <si>
    <t>Huyện Quế Võ</t>
  </si>
  <si>
    <t>Huyện Tiên Du</t>
  </si>
  <si>
    <t>Huyện Từ Sơn</t>
  </si>
  <si>
    <t>Huyện Thuận Thành</t>
  </si>
  <si>
    <t>Huyện Gia Bình</t>
  </si>
  <si>
    <t>Huyện Lương Tài</t>
  </si>
  <si>
    <t>28. TỈNH HÀ TÂY</t>
  </si>
  <si>
    <t>(2 thị xã, 12 huyện)</t>
  </si>
  <si>
    <t>Thị xã Hà Đông</t>
  </si>
  <si>
    <t>Thị xã Sơn Tây</t>
  </si>
  <si>
    <t>Huyện Ba Vì</t>
  </si>
  <si>
    <t>Huyện Phúc Thọ</t>
  </si>
  <si>
    <t>Huyện Đan Phượng</t>
  </si>
  <si>
    <t>Huyện Hoài Đức</t>
  </si>
  <si>
    <t>Huyện Quốc Oai</t>
  </si>
  <si>
    <t>Huyện Thạch Thất</t>
  </si>
  <si>
    <t>Huyện Chương Mỹ</t>
  </si>
  <si>
    <t>Huyện Thanh Oai</t>
  </si>
  <si>
    <t>Huyện Thường Tín</t>
  </si>
  <si>
    <t>Huyện Phú Xuyên</t>
  </si>
  <si>
    <t>Huyện Ứng Hòa</t>
  </si>
  <si>
    <t>Huyện Mỹ Đức</t>
  </si>
  <si>
    <t>30. TỈNH HẢI DƯƠNG</t>
  </si>
  <si>
    <t>(1 thành phố, 11 huyện)</t>
  </si>
  <si>
    <t>Thành phố Hải Dương</t>
  </si>
  <si>
    <t>Huyện Chí Linh</t>
  </si>
  <si>
    <t>Huyện Nam Sách</t>
  </si>
  <si>
    <t>Huyện Kinh Môn</t>
  </si>
  <si>
    <t>Huyện Kim Thành</t>
  </si>
  <si>
    <t>Huyện Thanh Hà</t>
  </si>
  <si>
    <t>Huyện Cẩm Giàng</t>
  </si>
  <si>
    <t>Huyện Bình Giang</t>
  </si>
  <si>
    <t>Huyện Gia Lộc</t>
  </si>
  <si>
    <t>Huyện Tứ Kỳ</t>
  </si>
  <si>
    <t>Huyện Ninh Giang</t>
  </si>
  <si>
    <t>Huyện Thanh Miện</t>
  </si>
  <si>
    <t>31. THÀNH PHỐ HẢI PHÒNG</t>
  </si>
  <si>
    <t>(5 quận, 1 thị xã, 8 huyện)</t>
  </si>
  <si>
    <t>Quận Hồng Bàng</t>
  </si>
  <si>
    <t>Quận Ngô Quyền</t>
  </si>
  <si>
    <t>Quận Lê Chân</t>
  </si>
  <si>
    <t>Quận Hải An</t>
  </si>
  <si>
    <t>Quận Kiến An</t>
  </si>
  <si>
    <t>Thị xã Đồ Sơn</t>
  </si>
  <si>
    <t>Huyện Thuỷ Nguyên</t>
  </si>
  <si>
    <t>Huyện An Dương</t>
  </si>
  <si>
    <t>Huyện An Lão</t>
  </si>
  <si>
    <t>Huyện Kiến Thuỵ</t>
  </si>
  <si>
    <t>Huyện Tiên Lãng</t>
  </si>
  <si>
    <t>Huyện Vĩnh Bảo</t>
  </si>
  <si>
    <t>Huyện Cát Hải</t>
  </si>
  <si>
    <t>33. TỈNH HƯNG YÊN</t>
  </si>
  <si>
    <t>Thị xã Hưng Yên</t>
  </si>
  <si>
    <t>Huyện Văn Lâm</t>
  </si>
  <si>
    <t>Huyện Văn Giang</t>
  </si>
  <si>
    <t>Huyện Yên Mỹ</t>
  </si>
  <si>
    <t>Huyện Mỹ Hào</t>
  </si>
  <si>
    <t>Huyện Ân Thi</t>
  </si>
  <si>
    <t>Huyện Khoái Châu</t>
  </si>
  <si>
    <t>Huyện Kim Động</t>
  </si>
  <si>
    <t>Huyện Tiên Lữ</t>
  </si>
  <si>
    <t>Huyện Phù Cừ</t>
  </si>
  <si>
    <t>34. TỈNH THÁI BÌNH</t>
  </si>
  <si>
    <t>(1 thành phồ, 7 huyện)</t>
  </si>
  <si>
    <t>Thành phố Thái Bình</t>
  </si>
  <si>
    <t>Huyện Quỳnh Phụ</t>
  </si>
  <si>
    <t>Huyện Hưng Hà</t>
  </si>
  <si>
    <t>Huyện Đông Hưng</t>
  </si>
  <si>
    <t>Huyện Thái Thụy</t>
  </si>
  <si>
    <t>Huyện Tiền Hải</t>
  </si>
  <si>
    <t>Huyện Kiến Xương</t>
  </si>
  <si>
    <t>Huyện Vũ Thư</t>
  </si>
  <si>
    <t>35. TỈNH HÀ NAM</t>
  </si>
  <si>
    <t>Thị xã Phủ Lý</t>
  </si>
  <si>
    <t>Huyện Duy Tiên</t>
  </si>
  <si>
    <t>Huyện Kim Bảng</t>
  </si>
  <si>
    <t>Huyện Thanh Liêm</t>
  </si>
  <si>
    <t>Huyện Bình Lục</t>
  </si>
  <si>
    <t>Huyện Lý Nhân</t>
  </si>
  <si>
    <t>36. TỈNH NAM ĐỊNH</t>
  </si>
  <si>
    <t>(1 thành phố, 9 huyện)</t>
  </si>
  <si>
    <t>Thành phố Nam Định</t>
  </si>
  <si>
    <t>Huyện Mỹ Lộc</t>
  </si>
  <si>
    <t>Huyện Vụ Bản</t>
  </si>
  <si>
    <t>Huyện Ý Yên</t>
  </si>
  <si>
    <t>Huyện Nghĩa Hưng</t>
  </si>
  <si>
    <t>Huyện Nam Trực</t>
  </si>
  <si>
    <t>Huyện Trực Ninh</t>
  </si>
  <si>
    <t>Huyện Xuân Trường</t>
  </si>
  <si>
    <t>Huyện Giao Thủy</t>
  </si>
  <si>
    <t>Huyện Hải Hậu</t>
  </si>
  <si>
    <t>37. TỈNH NINH BÌNH</t>
  </si>
  <si>
    <t>(2 thị xã, 6 huyện)</t>
  </si>
  <si>
    <t>Thị xã Ninh Bình</t>
  </si>
  <si>
    <t>Thị xã Tam Điệp</t>
  </si>
  <si>
    <t>Huyện Nho Quan</t>
  </si>
  <si>
    <t>Huyện Gia Viễn</t>
  </si>
  <si>
    <t>Huyện Hoa Lư</t>
  </si>
  <si>
    <t>Huyện Yên Khánh</t>
  </si>
  <si>
    <t>Huyện Kim Sơn</t>
  </si>
  <si>
    <t>Huyện Yên Mô</t>
  </si>
  <si>
    <t>38. TỈNH THANH HOÁ</t>
  </si>
  <si>
    <t>(1 thành phố, 2 thị xã, 24 huyện)</t>
  </si>
  <si>
    <t>Thành phố Thanh Hóa</t>
  </si>
  <si>
    <t>Thị xã Bỉm Sơn</t>
  </si>
  <si>
    <t>Thị xã Sầm Sơn</t>
  </si>
  <si>
    <t>Huyện Mường Lát</t>
  </si>
  <si>
    <t>Huyện Quan Hóa</t>
  </si>
  <si>
    <t>Huyện Bá Thước</t>
  </si>
  <si>
    <t>Huyện Quan Sơn</t>
  </si>
  <si>
    <t>Huyện Lang Chánh</t>
  </si>
  <si>
    <t>Huyện Ngọc Lặc</t>
  </si>
  <si>
    <t>Huyện Cẩm Thủy</t>
  </si>
  <si>
    <t>Huyện Thạch Thành</t>
  </si>
  <si>
    <t>Huyện Hà Trung</t>
  </si>
  <si>
    <t>Huyện Vĩnh Lộc</t>
  </si>
  <si>
    <t>Huyện Yên Định</t>
  </si>
  <si>
    <t>Huyện Thọ Xuân</t>
  </si>
  <si>
    <t>Huyện Thường Xuân</t>
  </si>
  <si>
    <t>Huyện Triệu Sơn</t>
  </si>
  <si>
    <t>Huyện Thiệu Hoá</t>
  </si>
  <si>
    <t>Huyện Hoằng Hóa</t>
  </si>
  <si>
    <t>Huyện Hậu Lộc</t>
  </si>
  <si>
    <t>Huyện Nga Sơn</t>
  </si>
  <si>
    <t>Huyện Như Xuân</t>
  </si>
  <si>
    <t>Huyện Như Thanh</t>
  </si>
  <si>
    <t>Huyện Nông Cống</t>
  </si>
  <si>
    <t>Huyện Đông Sơn</t>
  </si>
  <si>
    <t>Huyện Quảng Xương</t>
  </si>
  <si>
    <t>Huyện Tĩnh Gia</t>
  </si>
  <si>
    <t>40. TỈNH NGHỆ AN</t>
  </si>
  <si>
    <t>(1 thành phố, 1 thị xã, 17 huyện)</t>
  </si>
  <si>
    <t>Thành phố Vinh</t>
  </si>
  <si>
    <t>Thị xã Cửa Lò</t>
  </si>
  <si>
    <t>Huyện Quế Phong</t>
  </si>
  <si>
    <t>Huyện Quỳ Châu</t>
  </si>
  <si>
    <t>Huyện Tương Dương</t>
  </si>
  <si>
    <t>Huyện Nghĩa Đàn</t>
  </si>
  <si>
    <t>Huyện Quỳ Hợp</t>
  </si>
  <si>
    <t>Huyện Quỳnh Lưu</t>
  </si>
  <si>
    <t>Huyện Con Cuông</t>
  </si>
  <si>
    <t>Huyện Tân Kỳ</t>
  </si>
  <si>
    <t>Huyện Anh Sơn</t>
  </si>
  <si>
    <t>Huyện Diễn Châu</t>
  </si>
  <si>
    <t>Huyện Yên Thành</t>
  </si>
  <si>
    <t>Huyện Đô Lương</t>
  </si>
  <si>
    <t>Huyện Thanh Chương</t>
  </si>
  <si>
    <t>Huyện Nghi Lộc</t>
  </si>
  <si>
    <t>Huyện Nam Đàn</t>
  </si>
  <si>
    <t>Huyện Hưng Nguyên</t>
  </si>
  <si>
    <t>42. TỈNH HÀ TĨNH</t>
  </si>
  <si>
    <t>(2 thị xã, 9 huyện)</t>
  </si>
  <si>
    <t>Thị xã Hà Tĩnh</t>
  </si>
  <si>
    <t>Thị xã Hồng Lĩnh</t>
  </si>
  <si>
    <t>Huyện Hương Sơn</t>
  </si>
  <si>
    <t>Huyện Đức Thọ</t>
  </si>
  <si>
    <t>Huyện Vũ Quang</t>
  </si>
  <si>
    <t>Huyện Nghi Xuân</t>
  </si>
  <si>
    <t>Huyện Can Lộc</t>
  </si>
  <si>
    <t>Huyện Hương Khê</t>
  </si>
  <si>
    <t>Huyện Thạch Hà</t>
  </si>
  <si>
    <t>Huyện Cẩm Xuyên</t>
  </si>
  <si>
    <t>Huyện Kỳ Anh</t>
  </si>
  <si>
    <t>44. TỈNH QUẢNG BÌNH</t>
  </si>
  <si>
    <t>(1 thị xã, 6 huyện)</t>
  </si>
  <si>
    <t>Thị xã Đồng Hới</t>
  </si>
  <si>
    <t>Huyện Minh Hóa</t>
  </si>
  <si>
    <t>Huyện Tuyên Hóa</t>
  </si>
  <si>
    <t>Huyện Quảng Trạch</t>
  </si>
  <si>
    <t>Huyện Bố Trạch</t>
  </si>
  <si>
    <t>Huyện Quảng Ninh</t>
  </si>
  <si>
    <t>Huyện Lệ Thủy</t>
  </si>
  <si>
    <t>45. TỈNH QUẢNG TRỊ</t>
  </si>
  <si>
    <t>Thị xã Đông Hà</t>
  </si>
  <si>
    <t>Thị xã Quảng Trị</t>
  </si>
  <si>
    <t>Huyện Vĩnh Linh</t>
  </si>
  <si>
    <t>Huyện Hướng Hóa</t>
  </si>
  <si>
    <t>Huyện Gio Linh</t>
  </si>
  <si>
    <t>Huyện Đak Krông</t>
  </si>
  <si>
    <t>Huyện Cam Lộ</t>
  </si>
  <si>
    <t>Huyện Triệu Phong</t>
  </si>
  <si>
    <t>Huyện Hải Lăng</t>
  </si>
  <si>
    <t>46. TỈNH THỪA THIÊN HUẾ</t>
  </si>
  <si>
    <t>(1 thành phố, 8 huyện)</t>
  </si>
  <si>
    <t>Thành phố Huế</t>
  </si>
  <si>
    <t>Huyện Phong Điền</t>
  </si>
  <si>
    <t>Huyện Quảng Điền</t>
  </si>
  <si>
    <t>Huyện Phú Vang</t>
  </si>
  <si>
    <t>Huyện Hương Thủy</t>
  </si>
  <si>
    <t>Huyện Hương Trà</t>
  </si>
  <si>
    <t>Huyện A Lưới</t>
  </si>
  <si>
    <t>Huyện Phú Lộc</t>
  </si>
  <si>
    <t>Huyện Nam Đông</t>
  </si>
  <si>
    <t>48. THÀNH PHỐ ĐÀ NẴNG</t>
  </si>
  <si>
    <t>(5 quận, 2 huyện)</t>
  </si>
  <si>
    <t>Quận Liên Chiểu</t>
  </si>
  <si>
    <t>Quận Thanh Khê</t>
  </si>
  <si>
    <t>Quận Hải Châu</t>
  </si>
  <si>
    <t>Quận Sơn Trà</t>
  </si>
  <si>
    <t>Quận Ngũ Hành Sơn</t>
  </si>
  <si>
    <t>Huyện Hoà Vang</t>
  </si>
  <si>
    <t>Huyện Hoàng Sa</t>
  </si>
  <si>
    <t>49. TỈNH QUẢNG NAM</t>
  </si>
  <si>
    <t>(2 thị xã, 14 huyện)</t>
  </si>
  <si>
    <t>Thị xã Tam Kỳ</t>
  </si>
  <si>
    <t>Thị xã Hội An</t>
  </si>
  <si>
    <t>Huyện Tây Giang</t>
  </si>
  <si>
    <t>Huyện Đông Giang</t>
  </si>
  <si>
    <t>Huyện Đại Lộc</t>
  </si>
  <si>
    <t>Huyện Điện Bàn</t>
  </si>
  <si>
    <t>Huyện Duy Xuyên</t>
  </si>
  <si>
    <t>Huyện Quế Sơn</t>
  </si>
  <si>
    <t>Huyện Nam Giang</t>
  </si>
  <si>
    <t>Huyện Phước Sơn</t>
  </si>
  <si>
    <t>Huyện Hiệp Đức</t>
  </si>
  <si>
    <t>Huyện Thăng Bình</t>
  </si>
  <si>
    <t>Huyện Tiên Phước</t>
  </si>
  <si>
    <t>Huyện Bắc Trà My</t>
  </si>
  <si>
    <t>Huyện Nam Trà My</t>
  </si>
  <si>
    <t>Huyện Núi Thành</t>
  </si>
  <si>
    <t>51. TỈNH QUẢNG NGÃI</t>
  </si>
  <si>
    <t>(1 thị xã, 13 huyện)</t>
  </si>
  <si>
    <t>Thị xã Quảng Ngãi</t>
  </si>
  <si>
    <t>Huyện Bình Sơn</t>
  </si>
  <si>
    <t>Huyện Trà Bồng</t>
  </si>
  <si>
    <t>Huyên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</si>
  <si>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</si>
  <si>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</si>
  <si>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</si>
  <si>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</si>
  <si>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</si>
  <si>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</si>
  <si>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</si>
  <si>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</si>
  <si>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</si>
  <si>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</si>
  <si>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>52. TỈNH BÌNH ĐỊNH</t>
  </si>
  <si>
    <t>Thành phố Qui Nhơn</t>
  </si>
  <si>
    <t>Huyện Hoài Nhơn</t>
  </si>
  <si>
    <t>Huyện Hoài Ân</t>
  </si>
  <si>
    <t>Huyện Phù Mỹ</t>
  </si>
  <si>
    <t>Huyện Vĩnh Thạnh</t>
  </si>
  <si>
    <t>Huyện Tây Sơn</t>
  </si>
  <si>
    <t>Huyện Phù Cát</t>
  </si>
  <si>
    <t>Huyện An Nhơn</t>
  </si>
  <si>
    <t>Huyện Tuy Phước</t>
  </si>
  <si>
    <t>Huyện Vân Canh</t>
  </si>
  <si>
    <t>54. TỈNH PHÚ YÊN</t>
  </si>
  <si>
    <t>Thị xã Tuy Hòa</t>
  </si>
  <si>
    <t>Huyện Sông Cầu</t>
  </si>
  <si>
    <t>Huyện Đồng Xuân</t>
  </si>
  <si>
    <t>Huyện Tuy An</t>
  </si>
  <si>
    <t>Huyện Sơn Hòa</t>
  </si>
  <si>
    <t>Huyện Sông Hinh</t>
  </si>
  <si>
    <t>Huyện Tuy Hòa</t>
  </si>
  <si>
    <t>Huyện Phú Hoà</t>
  </si>
  <si>
    <t>56. TỈNH KHÁNH HOÀ</t>
  </si>
  <si>
    <t>Thành phố Nha Trang</t>
  </si>
  <si>
    <t>Thị xã Cam Ranh</t>
  </si>
  <si>
    <t>Huyện Vạn Ninh</t>
  </si>
  <si>
    <t>Huyện Ninh Hòa</t>
  </si>
  <si>
    <t>Huyện Khánh Vĩnh</t>
  </si>
  <si>
    <t>Huyện Diên Khánh</t>
  </si>
  <si>
    <t>Huyện Khánh Sơn</t>
  </si>
  <si>
    <t>Huyện Trường Sa</t>
  </si>
  <si>
    <t>58. TỈNH NINH THUẬN</t>
  </si>
  <si>
    <t>(1 thị xã, 4 huyện)</t>
  </si>
  <si>
    <t>Thị xã Phan Rang-Tháp Chàm</t>
  </si>
  <si>
    <t>Huyện Bác Ái</t>
  </si>
  <si>
    <t>Huyện Ninh Sơn</t>
  </si>
  <si>
    <t>Huyện Ninh Hải</t>
  </si>
  <si>
    <t>Huyện Ninh Phước</t>
  </si>
  <si>
    <t>60. TỈNH BÌNH THUẬN</t>
  </si>
  <si>
    <t>Thành phố Phan Thiết</t>
  </si>
  <si>
    <t>Huyện Tuy Phong</t>
  </si>
  <si>
    <t>Huyện Bắc Bình</t>
  </si>
  <si>
    <t>Huyện Hàm Thuận Bắc</t>
  </si>
  <si>
    <t>Huyện Hàm Thuận Nam</t>
  </si>
  <si>
    <t>Huyện Tánh Linh</t>
  </si>
  <si>
    <t>Huyện Đức Linh</t>
  </si>
  <si>
    <t>Huyện Hàm Tân</t>
  </si>
  <si>
    <t>Huyện Phú Quí</t>
  </si>
  <si>
    <t>62. TỈNH KON TUM</t>
  </si>
  <si>
    <t>Thị xã Kon Tum</t>
  </si>
  <si>
    <t>Huyện Đắk Glei</t>
  </si>
  <si>
    <t>Huyện Ngọc Hồi</t>
  </si>
  <si>
    <t>Huyện Đắk Tô</t>
  </si>
  <si>
    <t>Huyện Kon Plông</t>
  </si>
  <si>
    <t>Huyện Kon Rẫy</t>
  </si>
  <si>
    <t>Huyện Đắk Hà</t>
  </si>
  <si>
    <t>Huyện Sa Thầy</t>
  </si>
  <si>
    <t>64. TỈNH GIA LAI</t>
  </si>
  <si>
    <t>(1 thành phố,1 thị xã,13 huyện)</t>
  </si>
  <si>
    <t>Thành phố Pleiku</t>
  </si>
  <si>
    <t>Thị xã An Khê</t>
  </si>
  <si>
    <t>Huyện KBang</t>
  </si>
  <si>
    <t>Huyện Đăk Đoa</t>
  </si>
  <si>
    <t>Huyện Chư Păh</t>
  </si>
  <si>
    <t>Huyện Ia Grai</t>
  </si>
  <si>
    <t>Huyện Mang Yang</t>
  </si>
  <si>
    <t>Huyện Kông Chro</t>
  </si>
  <si>
    <t>Huyện Đức Cơ</t>
  </si>
  <si>
    <t>Huyện Chư Prông</t>
  </si>
  <si>
    <t>Huyện Chư Sê</t>
  </si>
  <si>
    <t>Huyện Đăk Pơ</t>
  </si>
  <si>
    <t>Huyện Ia Pa</t>
  </si>
  <si>
    <t>Huyện Ayun Pa</t>
  </si>
  <si>
    <t>Huyện Krông Pa</t>
  </si>
  <si>
    <t>66. TỈNH ĐĂK LĂK</t>
  </si>
  <si>
    <t>(1 thành phố, 12 huyện)</t>
  </si>
  <si>
    <t>Thành phố Buôn Ma Thuột</t>
  </si>
  <si>
    <t>Huyện Ea H'leo</t>
  </si>
  <si>
    <t>Huyện Ea Súp</t>
  </si>
  <si>
    <t>Huyện Buôn Đôn</t>
  </si>
  <si>
    <t>Huyện Cư M'gar</t>
  </si>
  <si>
    <t>Huyện Krông Búk</t>
  </si>
  <si>
    <t>Huyện Krông Năng</t>
  </si>
  <si>
    <t>Huyện Ea Kar</t>
  </si>
  <si>
    <t>Huyện M'Đrắk</t>
  </si>
  <si>
    <t>Huyện Krông Bông</t>
  </si>
  <si>
    <t>Huyện Krông Pắc</t>
  </si>
  <si>
    <t>Huyện Krông A Na</t>
  </si>
  <si>
    <t>Huyện Lắk</t>
  </si>
  <si>
    <t>67. TỈNH ĐĂK NÔNG</t>
  </si>
  <si>
    <t>(6 huyện)</t>
  </si>
  <si>
    <t>Huyện Đắk Nông</t>
  </si>
  <si>
    <t>Huyện Cư Jút</t>
  </si>
  <si>
    <t>Huyện Đắk Mil</t>
  </si>
  <si>
    <t>Huyện Krông Nô</t>
  </si>
  <si>
    <t>Huyện Đắk Song</t>
  </si>
  <si>
    <t>Huyện Đắk R'Lấp</t>
  </si>
  <si>
    <t>68. TỈNH LÂM ĐỒNG</t>
  </si>
  <si>
    <t>(1 thành phố, 1 thị xã, 9 huyện)</t>
  </si>
  <si>
    <t>Thành phố Đà Lạt</t>
  </si>
  <si>
    <t>Thị xã Bảo Lộc</t>
  </si>
  <si>
    <t>Huyện Lạc Dương</t>
  </si>
  <si>
    <t>Huyện Lâm Hà</t>
  </si>
  <si>
    <t>Huyện Đơn Dương</t>
  </si>
  <si>
    <t>Huyện Đức Trọng</t>
  </si>
  <si>
    <t>Huyện Di Linh</t>
  </si>
  <si>
    <t>Huyện Đạ Huoai</t>
  </si>
  <si>
    <t>Huyện Đạ Tẻh</t>
  </si>
  <si>
    <t>Huyện Cát Tiên</t>
  </si>
  <si>
    <t>70. TỈNH BÌNH PHƯỚC</t>
  </si>
  <si>
    <t>Thị xã Đồng Xoài</t>
  </si>
  <si>
    <t>Huyện Phước Long</t>
  </si>
  <si>
    <t>Huyện Lộc Ninh</t>
  </si>
  <si>
    <t>Huyện Bù Đốp</t>
  </si>
  <si>
    <t>Huyện Bình Long</t>
  </si>
  <si>
    <t>Huyện Đồng Phù</t>
  </si>
  <si>
    <t>Huyện Bù Đăng</t>
  </si>
  <si>
    <t>Huyện Chơn Thành</t>
  </si>
  <si>
    <t>72. TỈNH TÂY NINH</t>
  </si>
  <si>
    <t>Thị xã Tây Ninh</t>
  </si>
  <si>
    <t>Huyện Tân Biên</t>
  </si>
  <si>
    <t>Huyện Tân Châu</t>
  </si>
  <si>
    <t>Huyện Dương Minh Châu</t>
  </si>
  <si>
    <t>Huyện Châu Thành</t>
  </si>
  <si>
    <t>Huyện Hòa Thành</t>
  </si>
  <si>
    <t>Huyện Gò Dầu</t>
  </si>
  <si>
    <t>Huyện Bến Cầu</t>
  </si>
  <si>
    <t>Huyện Trảng Bàng</t>
  </si>
  <si>
    <t>74. TỈNH BÌNH DƯƠNG</t>
  </si>
  <si>
    <t>Thị xã Thủ Dầu Một</t>
  </si>
  <si>
    <t>Huyện Dầu Tiếng</t>
  </si>
  <si>
    <t>Huyện Bến Cát</t>
  </si>
  <si>
    <t>Huyện Phú Giáo</t>
  </si>
  <si>
    <t>Huyện Tân Uyên</t>
  </si>
  <si>
    <t>Huyện Dĩ An</t>
  </si>
  <si>
    <t>Huyện Thuận An</t>
  </si>
  <si>
    <t>75. TỈNH ĐỒNG NAI</t>
  </si>
  <si>
    <t>Thành phố Biên Hòa</t>
  </si>
  <si>
    <t>Thị xã Long Khánh</t>
  </si>
  <si>
    <t>Huyện Tân Phú</t>
  </si>
  <si>
    <t>Huyện Vĩnh Cửu</t>
  </si>
  <si>
    <t>Huyện Định Quán</t>
  </si>
  <si>
    <t>Huyện Trảng Bom</t>
  </si>
  <si>
    <t>Huyện Thống Nhất</t>
  </si>
  <si>
    <t>Huyện Cẩm Mỹ</t>
  </si>
  <si>
    <t>Huyện Long Thành</t>
  </si>
  <si>
    <t>Huyện Xuân Lộc</t>
  </si>
  <si>
    <t>Huyện Nhơn Trạch</t>
  </si>
  <si>
    <t>77. TỈNH BÀ RỊA - VŨNG TÀU</t>
  </si>
  <si>
    <t>Thành phố Vũng Tàu</t>
  </si>
  <si>
    <t>Thị xã Bà Rịa</t>
  </si>
  <si>
    <t>Huyện Châu Đức</t>
  </si>
  <si>
    <t>Huyện Xuyên Mộc</t>
  </si>
  <si>
    <t>Huyện Long Điền</t>
  </si>
  <si>
    <t>Huyện Đất Đỏ</t>
  </si>
  <si>
    <t>Huyện Tân Thành</t>
  </si>
  <si>
    <t>Huyện Côn Đảo</t>
  </si>
  <si>
    <t>79. TP. HỒ CHÍ MINH</t>
  </si>
  <si>
    <t>(19 quận, 5 huyện)</t>
  </si>
  <si>
    <t>Quận Thủ Đức</t>
  </si>
  <si>
    <t>Quận Gò Vấp</t>
  </si>
  <si>
    <t>Quận Bình Thạnh</t>
  </si>
  <si>
    <t>Quận Tân Bình</t>
  </si>
  <si>
    <t>Quận Tân Phú</t>
  </si>
  <si>
    <t>Quận Phú Nhuận</t>
  </si>
  <si>
    <t>Quận Bình Tân</t>
  </si>
  <si>
    <t>Huyện Củ Chi</t>
  </si>
  <si>
    <t>Huyện Hóc Môn</t>
  </si>
  <si>
    <t>Huyện Bình Chánh</t>
  </si>
  <si>
    <t>Huyện Nhà Bè</t>
  </si>
  <si>
    <t>Huyện Cần Giờ</t>
  </si>
  <si>
    <t>80. TỈNH LONG AN</t>
  </si>
  <si>
    <t>Thị xã Tân An</t>
  </si>
  <si>
    <t>Huyện Tân Hưng</t>
  </si>
  <si>
    <t>Huyện Vĩnh Hưng</t>
  </si>
  <si>
    <t>Huyện Mộc Hóa</t>
  </si>
  <si>
    <t>Huyện Tân Thạnh</t>
  </si>
  <si>
    <t>Huyện Thạnh Hóa</t>
  </si>
  <si>
    <t>Huyện Đức Huệ</t>
  </si>
  <si>
    <t>Huyện Đức Hòa</t>
  </si>
  <si>
    <t>Huyện Bến Lức</t>
  </si>
  <si>
    <t>Huyện Thủ Thừa</t>
  </si>
  <si>
    <t>Huyện Tân Trụ</t>
  </si>
  <si>
    <t>Huyện Cần Đước</t>
  </si>
  <si>
    <t>Huyện Cần Giuộc</t>
  </si>
  <si>
    <t>82. TỈNH TIỀN GIANG</t>
  </si>
  <si>
    <t>Thành phố Mỹ Tho</t>
  </si>
  <si>
    <t>Thị xã Gò Công</t>
  </si>
  <si>
    <t>Huyện Tân Phước</t>
  </si>
  <si>
    <t>Huyện Cái Bè</t>
  </si>
  <si>
    <t>Huyện Cai Lậy</t>
  </si>
  <si>
    <t>Huyện Chợ Gạo</t>
  </si>
  <si>
    <t>Huyện Gò Công Tây</t>
  </si>
  <si>
    <t>Huyện Gò Công Đông</t>
  </si>
  <si>
    <t>83. TỈNH BẾN TRE</t>
  </si>
  <si>
    <t>Thị xã Bến Tre</t>
  </si>
  <si>
    <t>Huyện Chợ Lách</t>
  </si>
  <si>
    <t>Huyện Mỏ Cày</t>
  </si>
  <si>
    <t>Huyện Giồng Trôm</t>
  </si>
  <si>
    <t>Huyện Bình Đại</t>
  </si>
  <si>
    <t>Huyện Ba Tri</t>
  </si>
  <si>
    <t>Huyện Thạnh Phú</t>
  </si>
  <si>
    <t>84. TỈNH TRÀ VINH</t>
  </si>
  <si>
    <t>Thị xã Trà Vinh</t>
  </si>
  <si>
    <t>Huyện Càng Long</t>
  </si>
  <si>
    <t>Huyện Cầu Kè</t>
  </si>
  <si>
    <t>Huyện Tiểu Cần</t>
  </si>
  <si>
    <t>Huyện Cầu Ngang</t>
  </si>
  <si>
    <t>Huyện Trà Cú</t>
  </si>
  <si>
    <t>Huyện Duyên Hải</t>
  </si>
  <si>
    <t>86. TỈNH VĨNH LONG</t>
  </si>
  <si>
    <t>Thị xã Vĩnh Long</t>
  </si>
  <si>
    <t>Huyện Long Hồ</t>
  </si>
  <si>
    <t>Huyện Mang Thít</t>
  </si>
  <si>
    <t>Huyện  Vũng Liêm</t>
  </si>
  <si>
    <t>Huyện Tam Bình</t>
  </si>
  <si>
    <t>Huyện Bình Minh</t>
  </si>
  <si>
    <t>Huyện Trà Ôn</t>
  </si>
  <si>
    <t>87. TỈNH ĐỒNG THÁP</t>
  </si>
  <si>
    <t>Thị xã Cao Lãnh</t>
  </si>
  <si>
    <t>Thị xã Sa Đéc</t>
  </si>
  <si>
    <t>Huyện Tân Hồng</t>
  </si>
  <si>
    <t>Huyện Hồng Ngự</t>
  </si>
  <si>
    <t>Huyện Tháp Mười</t>
  </si>
  <si>
    <t>Huyện Cao Lãnh</t>
  </si>
  <si>
    <t>Huyện Thanh Bình</t>
  </si>
  <si>
    <t>Huyện Lấp Vò</t>
  </si>
  <si>
    <t>Huyện Lai Vung</t>
  </si>
  <si>
    <t>89. TỈNH AN GIANG</t>
  </si>
  <si>
    <t>Thành phố Long Xuyên</t>
  </si>
  <si>
    <t>Thị xã Châu Đốc</t>
  </si>
  <si>
    <t>Huyện An Phú</t>
  </si>
  <si>
    <t>Huyện Phú Tân</t>
  </si>
  <si>
    <t>Huyện Châu Phú</t>
  </si>
  <si>
    <t>Huyện Tịnh Biên</t>
  </si>
  <si>
    <t>Huyện Tri Tôn</t>
  </si>
  <si>
    <t>Huyện Thoại Sơn</t>
  </si>
  <si>
    <t>91. TỈNH KIÊN GIANG</t>
  </si>
  <si>
    <t>(2 thị xã, 11 huyện)</t>
  </si>
  <si>
    <t>Thị xã Rạch Giá</t>
  </si>
  <si>
    <t>Thị xã Hà Tiên</t>
  </si>
  <si>
    <t>Huyện Kiên Lương</t>
  </si>
  <si>
    <t>Huyện Hòn Đất</t>
  </si>
  <si>
    <t>Huyện Tân Hiệp</t>
  </si>
  <si>
    <t>Huyện Giồng Giềng</t>
  </si>
  <si>
    <t>Huyện Gò Quao</t>
  </si>
  <si>
    <t>Huyện An Biên</t>
  </si>
  <si>
    <t>Huyện An Minh</t>
  </si>
  <si>
    <t>Huyện Vĩnh Thuận</t>
  </si>
  <si>
    <t>Huyện Phú Quốc</t>
  </si>
  <si>
    <t>Huyện Kiên Hải</t>
  </si>
  <si>
    <t>92. THÀNH PHỐ CẦN THƠ</t>
  </si>
  <si>
    <t>(4 quận, 4 huyện)</t>
  </si>
  <si>
    <t>Quận Ninh Kiều</t>
  </si>
  <si>
    <t>Quận Ô Môn</t>
  </si>
  <si>
    <t>Quận Bình Thuỷ</t>
  </si>
  <si>
    <t>Quận Cái Răng</t>
  </si>
  <si>
    <t>Huyện Thốt Nốt</t>
  </si>
  <si>
    <t>Huyện Cờ Đỏ</t>
  </si>
  <si>
    <t>93. TỈNH HẬU GIANG</t>
  </si>
  <si>
    <t>Thị xã Vị Thanh</t>
  </si>
  <si>
    <t>Huyện Châu Thành  A</t>
  </si>
  <si>
    <t>Huyện Phụng Hiệp</t>
  </si>
  <si>
    <t>Huyện Vị Thuỷ</t>
  </si>
  <si>
    <t>Huyện Long Mỹ</t>
  </si>
  <si>
    <t>94. TỈNH SÓC TRĂNG</t>
  </si>
  <si>
    <t>Thị xã Sóc Trăng</t>
  </si>
  <si>
    <t>Huyện Kế Sách</t>
  </si>
  <si>
    <t>Huyện Mỹ Tú</t>
  </si>
  <si>
    <t>Huyện Cù Lao Dung</t>
  </si>
  <si>
    <t>Huyện Long Phú</t>
  </si>
  <si>
    <t>Huyện Mỹ Xuyên</t>
  </si>
  <si>
    <t>Huyện Ngã Năm</t>
  </si>
  <si>
    <t>Huyện Thạnh Trị</t>
  </si>
  <si>
    <t>Huyện Vĩnh Châu</t>
  </si>
  <si>
    <t>95. TỈNH BẠC LIÊU</t>
  </si>
  <si>
    <t>Thị xã Bạc Liêu</t>
  </si>
  <si>
    <t>Huyện Hồng Dân</t>
  </si>
  <si>
    <t>Huyện Vĩnh Lợi</t>
  </si>
  <si>
    <t>Huyện Giá Rai</t>
  </si>
  <si>
    <t>Huyện Đông Hải</t>
  </si>
  <si>
    <t>96. TỈNH CÀ MAU</t>
  </si>
  <si>
    <t>Thành phố Cà Mau</t>
  </si>
  <si>
    <t>Huyện U Minh</t>
  </si>
  <si>
    <t>Huyện Thới Bình</t>
  </si>
  <si>
    <t>Huyện Trần Văn Thời</t>
  </si>
  <si>
    <t>Huyện Cái Nước</t>
  </si>
  <si>
    <t>Huyện Đầm Dơi</t>
  </si>
  <si>
    <t>Huyện Năm Căn</t>
  </si>
  <si>
    <t>Huyện Ngọc Hiển</t>
  </si>
  <si>
    <t>Công ty TNHH MTV Xăng dầu Tây Nam Bộ - Số 21, Cách mạng tháng tám, P. Thới Bình, Q. Ninh Kiều, TP. Cần Thơ</t>
  </si>
  <si>
    <t>W taynambo.petrolimex.com.vn</t>
  </si>
  <si>
    <t>Trung học Cơ sở</t>
  </si>
  <si>
    <t>Trung học Phổ thông</t>
  </si>
  <si>
    <t>Trung cấp</t>
  </si>
  <si>
    <t>Cao đẳng</t>
  </si>
  <si>
    <t>Đại học</t>
  </si>
  <si>
    <t>Thạc sĩ</t>
  </si>
  <si>
    <t>Tiến sĩ</t>
  </si>
  <si>
    <t>Văn bằng</t>
  </si>
  <si>
    <t>Tên văn bằng</t>
  </si>
  <si>
    <t>Tên cơ quan cấp 
văn bằng</t>
  </si>
  <si>
    <t>Chứng chỉ</t>
  </si>
  <si>
    <t>Thời gian</t>
  </si>
  <si>
    <t>Từ</t>
  </si>
  <si>
    <t>Tên khóa học/chứng chỉ</t>
  </si>
  <si>
    <t>Trường đào tạo/ Nơi cấp</t>
  </si>
  <si>
    <t>Ảnh chụp không quá 06 tháng, cỡ 4x6cm, phông nền sáng, mắt nhìn thẳng, đầu để trần, không đeo kính</t>
  </si>
  <si>
    <t>6. Mức lương được hưởng:</t>
  </si>
  <si>
    <t>7. Lý do nghỉ việc:</t>
  </si>
  <si>
    <t>8. Giấy tờ tham khảo:</t>
  </si>
  <si>
    <t>1- Ngày nhận hồ sơ</t>
  </si>
  <si>
    <t>2- Ngày trình hồ sơ:</t>
  </si>
  <si>
    <t>NĂNG KHIẾU, SỞ TRƯỜNG</t>
  </si>
  <si>
    <t>3 - Duyệt của Giám đốc</t>
  </si>
  <si>
    <t>TẬP ĐOÀN XĂNG DẦU VIỆT NAM</t>
  </si>
  <si>
    <t>CÔNG TY TNHH MTV XĂNG DẦU TÂY NAM BỘ</t>
  </si>
  <si>
    <t xml:space="preserve"> TT</t>
  </si>
  <si>
    <t>Trần Thị Hồng Ngọc</t>
  </si>
  <si>
    <t>Nữ</t>
  </si>
  <si>
    <t>Cần Thơ</t>
  </si>
  <si>
    <t>Vừa học vừa làm</t>
  </si>
  <si>
    <t>Khá</t>
  </si>
  <si>
    <t>Lê Vũ Nhân</t>
  </si>
  <si>
    <t>Nam</t>
  </si>
  <si>
    <t>Cà Mau</t>
  </si>
  <si>
    <t>118/13C Trần Văn Khéo, P. Cái Khế, Q. Ninh Kiều, TP. Cần Thơ</t>
  </si>
  <si>
    <t>Luật</t>
  </si>
  <si>
    <t>Đại học Cần Thơ</t>
  </si>
  <si>
    <t>Ngô Bửu Hòa</t>
  </si>
  <si>
    <t>118B Mậu Thân, P. An Hòa, Q. Ninh Kiều, TP. Cần Thơ</t>
  </si>
  <si>
    <t>Tài chính - Ngân hàng</t>
  </si>
  <si>
    <t>Giỏi</t>
  </si>
  <si>
    <t>Trung bình</t>
  </si>
  <si>
    <t>Sóc Trăng</t>
  </si>
  <si>
    <t>Kế toán</t>
  </si>
  <si>
    <t>Nghệ An</t>
  </si>
  <si>
    <t>Võ Hoàng Anh</t>
  </si>
  <si>
    <t>Hậu Giang</t>
  </si>
  <si>
    <t>Trà Vinh</t>
  </si>
  <si>
    <t>Nguyễn Thành Tài</t>
  </si>
  <si>
    <t>Đổng Minh Hoàng Danh</t>
  </si>
  <si>
    <t>Quản trị kinh doanh</t>
  </si>
  <si>
    <t>7. Chiều cao_Cân nặng</t>
  </si>
  <si>
    <t>8. TĐ Học vấn</t>
  </si>
  <si>
    <t>9. Số CMT/Hộ chiếu:</t>
  </si>
  <si>
    <t>10. Email:</t>
  </si>
  <si>
    <t>11. Điện thoại:</t>
  </si>
  <si>
    <t>12. Hộ khẩu thường trú:</t>
  </si>
  <si>
    <t>13. Nơi ở hiện nay:</t>
  </si>
  <si>
    <t>5. Quê quán</t>
  </si>
  <si>
    <t>6. Dân tộc</t>
  </si>
  <si>
    <t>1m74_66 kg</t>
  </si>
  <si>
    <t>1m74_82 kg</t>
  </si>
  <si>
    <t>Nhân viên nghiệp vụ phòng Tổ chức Hành chính</t>
  </si>
  <si>
    <t>Kỹ sư hóa dầu</t>
  </si>
  <si>
    <t>Phan Thành Nhân</t>
  </si>
  <si>
    <t>Kinh</t>
  </si>
  <si>
    <t>1m57_53kg</t>
  </si>
  <si>
    <t>Cục Cảnh sát Quản lý hành chính về trật tự xã hội</t>
  </si>
  <si>
    <t>243/35A 30/4, P. Hưng Lợi, Q. Ninh Kiều, Cần Thơ</t>
  </si>
  <si>
    <t>351/35a, 30/4, P. Hưng Lợi, Q. Ninh Kiều, Cần Thơ</t>
  </si>
  <si>
    <t>Đại học Nam Cần Thơ</t>
  </si>
  <si>
    <t>Luật kinh tế</t>
  </si>
  <si>
    <t>Huỳnh Minh Kha</t>
  </si>
  <si>
    <t>Tin học ứng dụng trình độ A</t>
  </si>
  <si>
    <t>Tiếng Anh trình độ B</t>
  </si>
  <si>
    <t>An toàn vận hành nồi hơi và thiết bị áp lực (Nhóm 3)</t>
  </si>
  <si>
    <t>Trung tâm kiểm định kỹ thuật an toàn KVII</t>
  </si>
  <si>
    <t>Vận hành, sử dụng và bảo trì Thiết bị quang phổ hồng ngoại - FTIR của Jasco Nhật - Model: FTIR4600</t>
  </si>
  <si>
    <t>Công ty TNHH T.H.M Jasco THM</t>
  </si>
  <si>
    <t>Võ Thành Phước</t>
  </si>
  <si>
    <t>Tiếng Anh trình độ C</t>
  </si>
  <si>
    <t>Đại học Công nghiệp TP. Hồ Chí Minh</t>
  </si>
  <si>
    <t>Phạm Trường Khải</t>
  </si>
  <si>
    <t>Nhân viên bảo 
vệ kho xăng dầu</t>
  </si>
  <si>
    <t>Tiếng Anh trình độ A</t>
  </si>
  <si>
    <t>Khóa huấn luyện Lớp chiến sỹ thực hiện nghĩa vụ tham gia CAND năm 2017</t>
  </si>
  <si>
    <t>Cảnh sát PCCC TP. Cần Thơ</t>
  </si>
  <si>
    <t>Nguyễn Quý Đoàn</t>
  </si>
  <si>
    <t>Thanh Hóa</t>
  </si>
  <si>
    <t>Cục Cảnh sát Đăng ký Quản lý cư trú và Dữ liệu Quốc gia về dân cư</t>
  </si>
  <si>
    <t>Đại học Bà Rịa - Vũng Tàu</t>
  </si>
  <si>
    <t>Đại học Sư phạm Kỹ thuật TP. Hồ Chí Minh</t>
  </si>
  <si>
    <t>Tin học ứng dụng trình độ B</t>
  </si>
  <si>
    <t>Tiếng Anh giao tiếp</t>
  </si>
  <si>
    <t>Trương Quang Khang</t>
  </si>
  <si>
    <t>Vĩnh Long</t>
  </si>
  <si>
    <t>Cục Quản lý hành chính về trật tự xã hội</t>
  </si>
  <si>
    <t>Ielts 4.5</t>
  </si>
  <si>
    <t>IDP Education</t>
  </si>
  <si>
    <t>Trần Nguyễn Hải Đăng</t>
  </si>
  <si>
    <t>Tiền Giang</t>
  </si>
  <si>
    <t>1m65_60kg</t>
  </si>
  <si>
    <t>Công an Tiền Giang</t>
  </si>
  <si>
    <t>Ấp 3 xã Tân Bình, thị xã Cai Lậy, Tiền Giang</t>
  </si>
  <si>
    <t>Phạm Tuấn Huy</t>
  </si>
  <si>
    <t>Đại học Kỹ thuật - Công nghệ Cần Thơ</t>
  </si>
  <si>
    <t>Toeic 590</t>
  </si>
  <si>
    <t>ETS</t>
  </si>
  <si>
    <t>Huỳnh Lê Bảo Đăng</t>
  </si>
  <si>
    <t>Bằng tốt nghiệp</t>
  </si>
  <si>
    <t>Cao đẳng Cơ điện và nông nghiệp Nam Bộ</t>
  </si>
  <si>
    <t>Nghiệp vụ kinh doanh xăng dầu</t>
  </si>
  <si>
    <t>Cao đẳng kinh tế đối ngoại</t>
  </si>
  <si>
    <t>CN bán lẻ XD</t>
  </si>
  <si>
    <t>Nguyễn Minh Huấn</t>
  </si>
  <si>
    <t>Nghiệp vụ kinh doanh khí dầu mỏ hóa lỏng (LPG)</t>
  </si>
  <si>
    <t>Nghiệp vụ bảo vệ môi trưởng trong kinh doanh khí dầu mỏ hóa lỏng</t>
  </si>
  <si>
    <t>Nghiệp vụ bảo vệ môi trường trong kinh doanh xăng dầu</t>
  </si>
  <si>
    <t>Viện nghiên cứu phát triển doanh nghiệp vừa và nhỏ</t>
  </si>
  <si>
    <t>Nghiệp vụ Phòng cháy chữa cháy</t>
  </si>
  <si>
    <t>Phòng Cảnh sát PCCC &amp; CMCH</t>
  </si>
  <si>
    <t>Nguyễn Thiện Chí</t>
  </si>
  <si>
    <t>Bằng cử nhân</t>
  </si>
  <si>
    <t>Đại học Tây Đô</t>
  </si>
  <si>
    <t>Công an Cà Mau</t>
  </si>
  <si>
    <t>277 Nguyễn Đình Chiểu, khóm 2, P8, TP. Cà Mau</t>
  </si>
  <si>
    <t>Công an Cần Thơ</t>
  </si>
  <si>
    <t>Nvien PTC</t>
  </si>
  <si>
    <t>Đại học Cần thơ</t>
  </si>
  <si>
    <t>Đại học Kỹ thuật Công nghệ Cần Thơ</t>
  </si>
  <si>
    <t>Bằng Kỹ sư</t>
  </si>
  <si>
    <t>Ứng dụng CNTT căn bản</t>
  </si>
  <si>
    <t>Anh văn trình độ B</t>
  </si>
  <si>
    <t>Nguyễn Thanh Phong</t>
  </si>
  <si>
    <t>Đoàn Vĩnh Khoa</t>
  </si>
  <si>
    <t>Trường Trung cấp Hồng Hà Cần Thơ</t>
  </si>
  <si>
    <t>Khóa 68- Đào tạo sĩ quan dự bị Bộ binh</t>
  </si>
  <si>
    <t>Trường Quân sự Quân khu 9</t>
  </si>
  <si>
    <t>Công an Hậu Giang</t>
  </si>
  <si>
    <t>Nguyễn Tấn Lực</t>
  </si>
  <si>
    <t>1m60_55kg</t>
  </si>
  <si>
    <t>52/3 Thái Thị Nhạn, P. An Thới, Q. Bình Thủy, Cần Thơ</t>
  </si>
  <si>
    <t>Ngoại thương</t>
  </si>
  <si>
    <t>Đại học Xây dựng miền Tây</t>
  </si>
  <si>
    <t>Đỗ Nhựt Phong</t>
  </si>
  <si>
    <t>Khu vực Thới Ngươn B, P. Phước Thới, Q. Ô Môn, TP. Cần Thơ</t>
  </si>
  <si>
    <t>Đại học Ngoại ngữ tin học TP. Hồ Chí Minh</t>
  </si>
  <si>
    <t>Phùng Duy Khánh</t>
  </si>
  <si>
    <t>369A Khu vực Phú Mỹ, P. Thường Thạnh, Q. Cái Răng, TP. Cần Thơ</t>
  </si>
  <si>
    <t>Đại học Kỹ thuật - Công nghệ TP. Hồ Chí Minh</t>
  </si>
  <si>
    <t>Chứng chỉ Quản lý nhà hàng</t>
  </si>
  <si>
    <t>Trường trung cấp du lịch và khách sạn Saigontourist</t>
  </si>
  <si>
    <t>Chứng chỉ Nghiệp vụ tiếp tân</t>
  </si>
  <si>
    <t>Đào Khánh Nguyên</t>
  </si>
  <si>
    <t>Đại học Tại chức Cần Thơ</t>
  </si>
  <si>
    <t>Phan Triệu Thành Công</t>
  </si>
  <si>
    <t>1m72_75kg</t>
  </si>
  <si>
    <t>Công an Sóc Trăng</t>
  </si>
  <si>
    <t>89 Thuận Hòa, Gia Hòa 2, Mỹ Xuyên, Sóc Trăng</t>
  </si>
  <si>
    <t>Lê Quang Chiểu, An Thới, Bình Thủy, Cần Thơ</t>
  </si>
  <si>
    <t>Kinh tế nông nghiệp</t>
  </si>
  <si>
    <t>Toeic 540</t>
  </si>
  <si>
    <t>Nguyễn Đình Duy</t>
  </si>
  <si>
    <t>Trần Thanh Kha</t>
  </si>
  <si>
    <t>1m65_53kg</t>
  </si>
  <si>
    <t>01 Khóm 5, P. 1, thị xã Ngã Năm, tỉnh Sóc Trăng</t>
  </si>
  <si>
    <t>KDC Hoàng Quân, Trương Vĩnh Nguyên, P. Thường Thạnh, Q. Cái Răng, Cần Thơ</t>
  </si>
  <si>
    <t>Nguyễn Hoàng Phúc Quân</t>
  </si>
  <si>
    <t>1m62_71kg</t>
  </si>
  <si>
    <t>2/6A 3/2 Khu vực 6, P. Hưng Lợi, Q. Ninh Kiều, TP. Cần Thơ</t>
  </si>
  <si>
    <t>Hồ Văn Nguyên</t>
  </si>
  <si>
    <t>Nguyễn Hoàng Hào Phú</t>
  </si>
  <si>
    <t>1m72_65kg</t>
  </si>
  <si>
    <t>71/94A, Khu vực Thới Ngươn, P. Phước Thới, Q. Ô Môn, TP. Cần Thơ</t>
  </si>
  <si>
    <t>Quản lý công nghiệp</t>
  </si>
  <si>
    <t>Nhân viên bán hàng tại siêu thị Vinmart (08/2019-02/2020)</t>
  </si>
  <si>
    <t>Toeic 595</t>
  </si>
  <si>
    <t>Trần Thanh Minh</t>
  </si>
  <si>
    <t>1m70_63kg</t>
  </si>
  <si>
    <t>16 Nguyễn Đệ, P. An Hòa, Q. Ninh Kiều, TP. Cần Thơ</t>
  </si>
  <si>
    <t>Trung tâm ngoại ngữ - tin học TP. Cần Thơ</t>
  </si>
  <si>
    <t>Đại học Tại chức</t>
  </si>
  <si>
    <t>Nguyễn Văn Nam</t>
  </si>
  <si>
    <t>Lưu Quốc Tại</t>
  </si>
  <si>
    <t>Bạc Liêu</t>
  </si>
  <si>
    <t>1m66_57kg</t>
  </si>
  <si>
    <t>Công an Bạc Liêu</t>
  </si>
  <si>
    <t>Ấp Ninh Phước, xã Ninh Quới A, huyện Hồng Dân, tỉnh Bạc Liêu</t>
  </si>
  <si>
    <t>110/54 Nguyễn Việt Hồng, P. An Phú, Q. Ninh Kiều, TP. Cần Thơ</t>
  </si>
  <si>
    <t>Bằng Thạc sĩ</t>
  </si>
  <si>
    <t>Cán bộ dự án phát triển doanh nghiệp nhỏ và vừa tỉnh Sóc Trăng (10/2015-09/2016);
Nhân viên phòng Kinh doanh Công ty TNHH TM SX DV Tân Nam Phát (TP. Hồ Chí Minh) (10/2016-10/2017);
Nhân viên Quản lý nghiệp vụ tài chính bưu chính (11/2017-04/2018)
Cán bộ dự án phát triển doanh nghiệp nhỏ và vừa tỉnh Trà Vinh (12/2018-nay).</t>
  </si>
  <si>
    <t>Tiếng Anh cấp độ B1</t>
  </si>
  <si>
    <t>Đào tạo Đấu thầu cơ bản</t>
  </si>
  <si>
    <t>Viện đào tạo STEC</t>
  </si>
  <si>
    <t>Nguyễn Hoàng Nam</t>
  </si>
  <si>
    <t>Lê Ngọc Sương</t>
  </si>
  <si>
    <t>1m62_55kg</t>
  </si>
  <si>
    <t>74D/8 Khu vực 6, P. Trà Nóc, Q. Bình Thủy, TP. Cần Thơ</t>
  </si>
  <si>
    <t>Kinh doanh thương mại</t>
  </si>
  <si>
    <t>Nhân viên quầy du thuyền Công ty TNHH MTV 622 (05/2018-03/2019); 
Đại diện bán hàng VPĐD Công ty TNHH Acacy (04/2019-06/2019)</t>
  </si>
  <si>
    <t>1m51_50kg</t>
  </si>
  <si>
    <t>286/10A/7 Cách Mạng Tháng Tám, P. Bùi Hữu Nghĩa, Q. Bình Thủy, Cần Thơ</t>
  </si>
  <si>
    <t>Đại học Bách Khoa Hà Nội</t>
  </si>
  <si>
    <t>Trợ lý khoa Chính trị Pháp luật - Thể chất Quốc phòng trường Cao đẳng Cần Thơ (01/08/2009-31/10/2018)</t>
  </si>
  <si>
    <t>Tiếng Anh bậc 3 (tương đương B1)</t>
  </si>
  <si>
    <t>Đại học Vinh</t>
  </si>
  <si>
    <t>Sở Giáo dục và đào tạo TP. Cần Thơ</t>
  </si>
  <si>
    <t>Quản trị tài chính - kế toán</t>
  </si>
  <si>
    <t>Nhân viên nghiệp vụ phòng TC HC; Công nhân bán lẻ xăng dầu</t>
  </si>
  <si>
    <t>Trần I Rắc</t>
  </si>
  <si>
    <t>Nhân viên phòng tổ chức hành chính Công ty Cổ phần 720 (10/2015-11/2018)
Nhân viên nhập dữ liệu vận tải Công ty DHL Supply chain (Việt Nam) LTD - Vận hành kho Pepsico Cần Thơ (01/2019-06/2019)
Nhân viên nhập liệu Công ty TNHH Genelogs (07/2019-08/2019).</t>
  </si>
  <si>
    <t>Nhân viên giao nhận Công ty Cổ phần Dầu khí Đông Phương (10/2016-01/2019); 
Nhân viên thu mua nguyên liệu Công ty Cổ phần chăn nuôi CP Việt Nam Chi nhánh sản xuất kinh doanh thức ăn thủy sản (02/2019-03/2019).
Trưởng phòng Kinh doanh Công ty TNHH Bảo hiểm nhân thọ Cathay Life (04/2019-nay).</t>
  </si>
  <si>
    <t>Công nhân bán lẻ xăng dầu Chi nhánh xăng dầu Sóc Trăng (12/2013-05/2018);
Nhân viên kiểm soát nội bộ - phòng Pháp chế Công ty Cổ phần thực phẩm Dinh dưỡng Nutifood (06/2018-09/2019);
Cửa hàng trưởng Cửa hàng xăng dầu số 44 Công ty Cổ phần Dầu khí Mekong (12/2019-nay).</t>
  </si>
  <si>
    <t>Chuyên viên quan hệ khách hàng Ngân hàng Sacombank (04/2015-04/2016); 
Kế toán và hành chính tổng hợp Công ty Vận Tải Hiệp Thanh (05/2016-nay)</t>
  </si>
  <si>
    <t>Nhân viên hành chính nhân sự Công ty TNHH CT Media (11/2019-01/2020)</t>
  </si>
  <si>
    <t>Phó bộ phận nhà hàng Khách sạn Đồng Khánh (2012-05/2017); 
Quản đốc nhà hàng Khách sạn Sài Gòn - Cần Thơ (07/2018-04/2019); 
Nhân viên đặt tiệc nhà hàng Azerai Resort (04/2019-nay)</t>
  </si>
  <si>
    <t>Trợ lý Giám đốc Công ty TNHH Kwong Lung Meko (10/2013-06/2014);
Trưởng phòng Hành chính Nhân sự Công ty TNHH Kwong Lung Mekong (07/2014-06/2016);
Trưởng phòng Hành chính Nhân sự Công ty TNHH Cơ khí Công nghiệp Sài Gòn (08/2016-01/2020)</t>
  </si>
  <si>
    <t>Nhân viên Ngân hàng Bắc Á Cần Thơ (2007-2014);
Nhân viên Ngân hàng Đông Á-TP.HCM (2014-2017);
Chuyên viên thẩm định VP Bank - Sóc Trăng (2017-2019)</t>
  </si>
  <si>
    <t>Kế toán viên Công ty Lương Thực Sông Hậu (10/2014-06/2015);
Kế toán viên phòng kế toán tài vụ Công ty Cổ phần Thương mại Dầu khí Cửu Long (06/2015-nay).</t>
  </si>
  <si>
    <t>Mai Vũ Linh</t>
  </si>
  <si>
    <t>1m68_65kg</t>
  </si>
  <si>
    <t>35 Tân Điền A, Thanh Tùng, Huyện Đầm Dơi, Cà Mau</t>
  </si>
  <si>
    <t>Hẻm 388Z2/2 Nguyễn Văn Cừ nối dài, An Khánh, Ninh Kiều, Cần Thơ</t>
  </si>
  <si>
    <t>Tiếng Anh bậc 3 ( B1)</t>
  </si>
  <si>
    <t>Kế toán viên Bưu điện Ninh Kiều Cần Thơ (05/2013-02/2017);
Chuyên viên quan hệ khách hàng doanh nghiệp SME Ngân hàng TMCP Sài Gòn (09/2017-12/2017);
Chuyên viên kiểm soát nội bộ và quản trị rủi ro Công ty Cổ phần Dược Hậu Giang (08/2018-07/2019).</t>
  </si>
  <si>
    <t>Ngô Thành An</t>
  </si>
  <si>
    <t>Toeic 575</t>
  </si>
  <si>
    <t>Sở Giáo dục Đào tạo TP. Cần Thơ</t>
  </si>
  <si>
    <t>Đào Công Dĩ</t>
  </si>
  <si>
    <t>Tin học trình độ A</t>
  </si>
  <si>
    <t>Chứng chỉ công nghệ thông tin</t>
  </si>
  <si>
    <t>Chứng chỉ ngoại ngữ</t>
  </si>
  <si>
    <t>Nguyễn Thanh Phương</t>
  </si>
  <si>
    <t>Hải Dương</t>
  </si>
  <si>
    <t>1m63_61kg</t>
  </si>
  <si>
    <t>53/12 Nguyễn Việt Dũng, P. An Thới, Q. Bình Thủy, Cần Thơ</t>
  </si>
  <si>
    <t>Kiểm toán</t>
  </si>
  <si>
    <t>Nhập ngũ (2017-2019)</t>
  </si>
  <si>
    <t>Nguyễn Hoàng Nguyện</t>
  </si>
  <si>
    <t>Toeic 560</t>
  </si>
  <si>
    <t>Đoàn Như Quỳnh</t>
  </si>
  <si>
    <t>Ứng dụng công nghệ thông tin cơ bản</t>
  </si>
  <si>
    <t>Trung tâm Ngoại ngữ tin học TP. Cần Thơ</t>
  </si>
  <si>
    <t>Kỹ thuật an toàn đối với hoạt động kinh doanh khí</t>
  </si>
  <si>
    <t>Nguyễn Xuân Bình</t>
  </si>
  <si>
    <t>Kỹ thuật phân tích chất lượng xăng không chì theo TCVN 6776:2013</t>
  </si>
  <si>
    <t>Kỹ thuật phân tích chất lượng nhiên liệu ddieezen theo TCVN 2689:2013</t>
  </si>
  <si>
    <t>Kỹ thuật phân tích chất lượng khí dầu mỏ hóa lỏng (LPG) theo QCVN 08:2012/BKHCN</t>
  </si>
  <si>
    <t>Quản lý phòng thí nghiệm theo tiêu chuẩn ISO/IEC 17025:2017</t>
  </si>
  <si>
    <t>Trung tâm kỹ thuật tiêu chuẩn đo lường chất lượng Cần Thơ</t>
  </si>
  <si>
    <t>Văn phòng Công nhận Chất lượng</t>
  </si>
  <si>
    <t>Trương Cát Tường</t>
  </si>
  <si>
    <t>Lê Thuận Huy</t>
  </si>
  <si>
    <t>Thái Bình</t>
  </si>
  <si>
    <t>1m70_60kg</t>
  </si>
  <si>
    <t>02E Mậu Thân, P. An Nghiệp, Q. Ninh Kiều, Cần Thơ</t>
  </si>
  <si>
    <t>Ielts 7.0</t>
  </si>
  <si>
    <t xml:space="preserve">IDP Education </t>
  </si>
  <si>
    <t>Hứa Cẩm Nhung</t>
  </si>
  <si>
    <t>Cao đẳng kinh tế - kỹ thuật Cần Thơ</t>
  </si>
  <si>
    <t>Nguyễn Văn Trường</t>
  </si>
  <si>
    <t>1m60_66kg</t>
  </si>
  <si>
    <t>171 Ấp Long An A, Thị trấn Cái Tắc, Châu Thành A, Hậu Giang</t>
  </si>
  <si>
    <t>Nhân viên kinh doanh Công ty TNHH XD TM VT Phan Thành (10/2009-03/2013);
Nhân viên kinh doanh DNTN TMDV Ngọc Trân (03/2013-04/2014);
Nhân viên tư vấn tiêu dùng Công ty TNHH Tài chính HD Saigon Vietnam (01/2015-12/2015);
Nhân viên kiểm tra chất lượng Công ty TNHH Bao bì King Group (03/2016-05/2016);
Nhân viên khách sạn Nhà hàng Khách sạn Ninh Kiều - Công ty TNHH MTV 622 (05/2015-06/2019);
Chuyên viên quan hệ khách hàng cá nhân Ngân hàng TNHH Indovina (06/2019-nay).</t>
  </si>
  <si>
    <t>Tuyệt chiêu Sale 2.0</t>
  </si>
  <si>
    <t>Hiệp hội doanh nghiệp TP. Cần Thơ</t>
  </si>
  <si>
    <t>Nguyễn Phúc Khải</t>
  </si>
  <si>
    <t>Phan Duy Thanh</t>
  </si>
  <si>
    <t>07/02/1993</t>
  </si>
  <si>
    <t>1m63_68kg</t>
  </si>
  <si>
    <t>24/7 Lý Tự Trọng, P. An Cư, Q. Ninh Kiều, TP. Cần Thơ</t>
  </si>
  <si>
    <t>Nhập ngũ (2015-2016);
Head Honda Tân Kiều (2017-2018);
Head Honda Nam Anh (2019)</t>
  </si>
  <si>
    <t>Nguyễn Huỳnh Quang Nghi</t>
  </si>
  <si>
    <t>1m64_65kg</t>
  </si>
  <si>
    <t>130/38 Nguyễn Thị Minh Khai, P. An Lạc, Q. Ninh Kiều, Cần Thơ</t>
  </si>
  <si>
    <t>Nhân viên Công ty cổ phần thu hồi nợ Xương Rồng (08/2014-08/2015);
Nhân viên Ngân hàng Eximbank - Chi nhánh Cần Thơ (08/2015-05/2016);
Nhân viên Ngân hàng TMCP Đại Chúng Việt Nam (06/2016-08/2018);
Nhân viên Ngân hàng Phương Đông - Chi nhánh Cần Thơ (10/2018-10/2019).</t>
  </si>
  <si>
    <t>Cục Cảnh sát Đăng ký Quản lý cư trú và Dữ liệu
Quốc gia về dân cư</t>
  </si>
  <si>
    <t>Công nghệ thông tin, Quản trị nguồn nhân lực</t>
  </si>
  <si>
    <t>Quản trị du lịch, nhà hàng, khách sạn</t>
  </si>
  <si>
    <t>Đã tuyển dụng</t>
  </si>
  <si>
    <t>THỐNG KÊ HỒ SƠ XIN VIỆC THÁNG 06-2020</t>
  </si>
  <si>
    <t>Đặng Phương Duyên</t>
  </si>
  <si>
    <t>1m58_48kg</t>
  </si>
  <si>
    <t>Kế toán viên tại Viện kiểm sát nhân dân tỉnh Hậu Giang (2015-2019);
Kế toán tại Công ty TNHH Xuất nhập khẩu Biển Nam T. Car Care (2019-2020).</t>
  </si>
  <si>
    <t>11B đường số 2, Khu dân cư nhà ở Cán bộ Giáo viên trường Đại học Cần Thơ</t>
  </si>
  <si>
    <t>Ghi chú</t>
  </si>
  <si>
    <t>31a</t>
  </si>
  <si>
    <t>1m74_68kg</t>
  </si>
  <si>
    <t>Vị Thanh, Vị Thủy, Hậu Giang</t>
  </si>
  <si>
    <t>Chuyên viên Sở Tư pháp Hậu Giang (2013-2017);
Trợ lý Giám đốc Công ty Cổ phần Bao bì Dầu khí Việt Nam (2016-2019);
Kiểm soát - Hỗ trợ Hành chính Công ty CP Viễn thông FPT - Chi nhánh Cần Thơ (2019-nay)</t>
  </si>
  <si>
    <t xml:space="preserve"> </t>
  </si>
  <si>
    <t>7-    Ảnh 2 x 3: 02 tấm; Ảnh 4 x 6: 02 tấm.</t>
  </si>
  <si>
    <t>o</t>
  </si>
  <si>
    <t>6-     Bản sao giấy CMND và hộ khẩu.</t>
  </si>
  <si>
    <t>Đã có</t>
  </si>
  <si>
    <t>Chưa có</t>
  </si>
  <si>
    <t>5-     Bản sao sổ BHXH hoặc sổ lao động (ứng viên có kinh nghiệm)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</si>
</sst>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$-409]#,##0.00;[Red]\-[$$-409]#,##0.00"/>
    <numFmt numFmtId="173" formatCode="[$VND]\ #,##0;[Red][$VND]\ #,##0"/>
    <numFmt numFmtId="174" formatCode="[$VND]\ 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&quot; cm&quot;"/>
    <numFmt numFmtId="180" formatCode="00000\ 000\ 000"/>
    <numFmt numFmtId="181" formatCode="#,##0&quot; kg&quot;"/>
    <numFmt numFmtId="182" formatCode="dd/mm"/>
    <numFmt numFmtId="183" formatCode="yyyy"/>
    <numFmt numFmtId="184" formatCode="0000000000"/>
    <numFmt numFmtId="185" formatCode="0000\ 000\ 000"/>
    <numFmt numFmtId="186" formatCode="000000000000"/>
    <numFmt numFmtId="187" formatCode="mmm\-yyyy"/>
    <numFmt numFmtId="188" formatCode="000000000"/>
    <numFmt numFmtId="189" formatCode="d/mm/yyyy"/>
    <numFmt numFmtId="190" formatCode="[$-409]dddd\,\ mmmm\ d\,\ yyyy"/>
    <numFmt numFmtId="191" formatCode="[$-409]h:mm:ss\ AM/PM"/>
    <numFmt numFmtId="192" formatCode="[$-F800]dddd\,\ mmmm\ dd\,\ yyyy"/>
    <numFmt numFmtId="193" formatCode="[$-42A]dd\ mmmm\ yyyy"/>
    <numFmt numFmtId="194" formatCode="[$-409]d\-mmm\-yyyy;@"/>
    <numFmt numFmtId="195" formatCode="[$-409]d\-mmm\-yy;@"/>
    <numFmt numFmtId="196" formatCode="dd/mm/yyyy;@"/>
    <numFmt numFmtId="197" formatCode="dd\,mm\,yyyy"/>
    <numFmt numFmtId="198" formatCode="mm/dd/yy;@"/>
    <numFmt numFmtId="199" formatCode="\0?"/>
    <numFmt numFmtId="200" formatCode="\?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color rgb="FF0000CC"/>
      <name val="Arial"/>
      <family val="2"/>
    </font>
    <font>
      <b/>
      <sz val="8"/>
      <color theme="1"/>
      <name val="Arial"/>
      <family val="2"/>
    </font>
    <font>
      <b/>
      <sz val="14"/>
      <color rgb="FF0000CC"/>
      <name val="Arial"/>
      <family val="2"/>
    </font>
    <font>
      <b/>
      <sz val="12"/>
      <color rgb="FF0000FF"/>
      <name val="Times New Roman"/>
      <family val="1"/>
    </font>
    <font>
      <sz val="14"/>
      <color rgb="FF000000"/>
      <name val="Times New Roman"/>
      <family val="1"/>
    </font>
    <font>
      <sz val="9"/>
      <color rgb="FF222222"/>
      <name val="Arial"/>
      <family val="2"/>
    </font>
    <font>
      <b/>
      <sz val="10"/>
      <color rgb="FF0000CC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6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0"/>
      <name val="Arial"/>
      <family val="2"/>
    </font>
    <font>
      <sz val="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33" borderId="10" xfId="57" applyFont="1" applyFill="1" applyBorder="1" applyAlignment="1" applyProtection="1">
      <alignment horizontal="center" vertical="center" wrapText="1"/>
      <protection locked="0"/>
    </xf>
    <xf numFmtId="14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7" applyFont="1" applyFill="1" applyBorder="1" applyAlignment="1" applyProtection="1">
      <alignment horizontal="center" vertical="center" wrapText="1"/>
      <protection locked="0"/>
    </xf>
    <xf numFmtId="14" fontId="4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" fillId="35" borderId="10" xfId="5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6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 vertical="center" wrapText="1"/>
    </xf>
    <xf numFmtId="0" fontId="68" fillId="37" borderId="15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6" fillId="37" borderId="14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13" borderId="14" xfId="0" applyFont="1" applyFill="1" applyBorder="1" applyAlignment="1">
      <alignment/>
    </xf>
    <xf numFmtId="0" fontId="67" fillId="13" borderId="0" xfId="0" applyFont="1" applyFill="1" applyBorder="1" applyAlignment="1">
      <alignment/>
    </xf>
    <xf numFmtId="0" fontId="67" fillId="13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2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5" xfId="0" applyFont="1" applyFill="1" applyBorder="1" applyAlignment="1" applyProtection="1">
      <alignment horizontal="left"/>
      <protection hidden="1"/>
    </xf>
    <xf numFmtId="0" fontId="6" fillId="0" borderId="20" xfId="0" applyFont="1" applyFill="1" applyBorder="1" applyAlignment="1" applyProtection="1">
      <alignment horizontal="left"/>
      <protection hidden="1"/>
    </xf>
    <xf numFmtId="0" fontId="6" fillId="0" borderId="21" xfId="0" applyFont="1" applyFill="1" applyBorder="1" applyAlignment="1" applyProtection="1">
      <alignment horizontal="left"/>
      <protection hidden="1"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38" borderId="19" xfId="0" applyFont="1" applyFill="1" applyBorder="1" applyAlignment="1" applyProtection="1">
      <alignment horizontal="left"/>
      <protection hidden="1"/>
    </xf>
    <xf numFmtId="0" fontId="6" fillId="38" borderId="16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left"/>
      <protection hidden="1"/>
    </xf>
    <xf numFmtId="0" fontId="6" fillId="0" borderId="17" xfId="0" applyFont="1" applyFill="1" applyBorder="1" applyAlignment="1" applyProtection="1">
      <alignment horizontal="left"/>
      <protection hidden="1"/>
    </xf>
    <xf numFmtId="0" fontId="6" fillId="38" borderId="11" xfId="0" applyFont="1" applyFill="1" applyBorder="1" applyAlignment="1" applyProtection="1">
      <alignment horizontal="left"/>
      <protection hidden="1"/>
    </xf>
    <xf numFmtId="0" fontId="6" fillId="38" borderId="12" xfId="0" applyFont="1" applyFill="1" applyBorder="1" applyAlignment="1" applyProtection="1">
      <alignment horizontal="left"/>
      <protection hidden="1"/>
    </xf>
    <xf numFmtId="0" fontId="6" fillId="0" borderId="22" xfId="0" applyFont="1" applyFill="1" applyBorder="1" applyAlignment="1" applyProtection="1">
      <alignment horizontal="left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4" fillId="0" borderId="2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7" fillId="37" borderId="25" xfId="0" applyFont="1" applyFill="1" applyBorder="1" applyAlignment="1">
      <alignment vertical="center" wrapText="1"/>
    </xf>
    <xf numFmtId="0" fontId="7" fillId="37" borderId="26" xfId="0" applyFont="1" applyFill="1" applyBorder="1" applyAlignment="1">
      <alignment vertical="center" wrapText="1"/>
    </xf>
    <xf numFmtId="0" fontId="7" fillId="7" borderId="27" xfId="0" applyFont="1" applyFill="1" applyBorder="1" applyAlignment="1">
      <alignment vertical="center" wrapText="1"/>
    </xf>
    <xf numFmtId="0" fontId="6" fillId="7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37" borderId="0" xfId="0" applyFont="1" applyFill="1" applyAlignment="1">
      <alignment vertical="top"/>
    </xf>
    <xf numFmtId="0" fontId="6" fillId="7" borderId="2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37" borderId="26" xfId="0" applyFont="1" applyFill="1" applyBorder="1" applyAlignment="1" applyProtection="1">
      <alignment vertical="center" wrapText="1"/>
      <protection hidden="1"/>
    </xf>
    <xf numFmtId="0" fontId="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 applyProtection="1">
      <alignment horizontal="center" vertical="center" wrapText="1"/>
      <protection hidden="1"/>
    </xf>
    <xf numFmtId="0" fontId="73" fillId="37" borderId="10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/>
    </xf>
    <xf numFmtId="0" fontId="7" fillId="37" borderId="0" xfId="0" applyFont="1" applyFill="1" applyBorder="1" applyAlignment="1" applyProtection="1">
      <alignment vertical="center" wrapText="1"/>
      <protection hidden="1"/>
    </xf>
    <xf numFmtId="0" fontId="7" fillId="37" borderId="0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4" fillId="37" borderId="0" xfId="0" applyFont="1" applyFill="1" applyAlignment="1">
      <alignment vertical="center"/>
    </xf>
    <xf numFmtId="14" fontId="4" fillId="37" borderId="0" xfId="0" applyNumberFormat="1" applyFont="1" applyFill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center"/>
    </xf>
    <xf numFmtId="14" fontId="4" fillId="37" borderId="0" xfId="0" applyNumberFormat="1" applyFont="1" applyFill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 wrapText="1"/>
    </xf>
    <xf numFmtId="14" fontId="0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183" fontId="0" fillId="37" borderId="10" xfId="0" applyNumberFormat="1" applyFill="1" applyBorder="1" applyAlignment="1">
      <alignment horizontal="center" vertical="center"/>
    </xf>
    <xf numFmtId="186" fontId="0" fillId="37" borderId="10" xfId="0" applyNumberFormat="1" applyFont="1" applyFill="1" applyBorder="1" applyAlignment="1">
      <alignment horizontal="center" vertical="center"/>
    </xf>
    <xf numFmtId="14" fontId="0" fillId="37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184" fontId="0" fillId="37" borderId="10" xfId="0" applyNumberFormat="1" applyFont="1" applyFill="1" applyBorder="1" applyAlignment="1">
      <alignment horizontal="center" vertical="center"/>
    </xf>
    <xf numFmtId="183" fontId="0" fillId="37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182" fontId="0" fillId="37" borderId="10" xfId="0" applyNumberFormat="1" applyFont="1" applyFill="1" applyBorder="1" applyAlignment="1">
      <alignment horizontal="center" vertical="center"/>
    </xf>
    <xf numFmtId="182" fontId="0" fillId="37" borderId="10" xfId="0" applyNumberForma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37" borderId="10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4" fillId="37" borderId="20" xfId="0" applyFont="1" applyFill="1" applyBorder="1" applyAlignment="1">
      <alignment horizontal="left" vertical="center"/>
    </xf>
    <xf numFmtId="0" fontId="74" fillId="37" borderId="21" xfId="0" applyFont="1" applyFill="1" applyBorder="1" applyAlignment="1">
      <alignment horizontal="left" vertical="center"/>
    </xf>
    <xf numFmtId="0" fontId="74" fillId="37" borderId="29" xfId="0" applyFont="1" applyFill="1" applyBorder="1" applyAlignment="1">
      <alignment horizontal="left" vertical="center"/>
    </xf>
    <xf numFmtId="0" fontId="75" fillId="0" borderId="20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/>
    </xf>
    <xf numFmtId="14" fontId="75" fillId="0" borderId="27" xfId="0" applyNumberFormat="1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/>
      <protection hidden="1"/>
    </xf>
    <xf numFmtId="0" fontId="6" fillId="0" borderId="21" xfId="0" applyFont="1" applyFill="1" applyBorder="1" applyAlignment="1" applyProtection="1">
      <alignment horizontal="left"/>
      <protection hidden="1"/>
    </xf>
    <xf numFmtId="0" fontId="6" fillId="0" borderId="22" xfId="0" applyFont="1" applyFill="1" applyBorder="1" applyAlignment="1" applyProtection="1">
      <alignment horizontal="left"/>
      <protection hidden="1"/>
    </xf>
    <xf numFmtId="0" fontId="7" fillId="7" borderId="27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6" fillId="37" borderId="20" xfId="0" applyFont="1" applyFill="1" applyBorder="1" applyAlignment="1">
      <alignment horizontal="center" vertical="center"/>
    </xf>
    <xf numFmtId="0" fontId="76" fillId="37" borderId="21" xfId="0" applyFont="1" applyFill="1" applyBorder="1" applyAlignment="1">
      <alignment horizontal="center" vertical="center"/>
    </xf>
    <xf numFmtId="0" fontId="76" fillId="37" borderId="29" xfId="0" applyFont="1" applyFill="1" applyBorder="1" applyAlignment="1">
      <alignment horizontal="center" vertical="center"/>
    </xf>
    <xf numFmtId="0" fontId="77" fillId="37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31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6" fillId="0" borderId="32" xfId="0" applyFont="1" applyFill="1" applyBorder="1" applyAlignment="1" applyProtection="1">
      <alignment horizontal="left" vertical="center"/>
      <protection hidden="1"/>
    </xf>
    <xf numFmtId="0" fontId="6" fillId="0" borderId="33" xfId="0" applyFont="1" applyFill="1" applyBorder="1" applyAlignment="1" applyProtection="1">
      <alignment horizontal="left" vertical="center"/>
      <protection hidden="1"/>
    </xf>
    <xf numFmtId="0" fontId="6" fillId="0" borderId="34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21" xfId="0" applyFont="1" applyFill="1" applyBorder="1" applyAlignment="1" applyProtection="1">
      <alignment horizont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6" fillId="0" borderId="29" xfId="0" applyFont="1" applyFill="1" applyBorder="1" applyAlignment="1" applyProtection="1">
      <alignment horizontal="center"/>
      <protection hidden="1"/>
    </xf>
    <xf numFmtId="14" fontId="6" fillId="39" borderId="20" xfId="0" applyNumberFormat="1" applyFont="1" applyFill="1" applyBorder="1" applyAlignment="1">
      <alignment horizontal="center"/>
    </xf>
    <xf numFmtId="14" fontId="6" fillId="39" borderId="21" xfId="0" applyNumberFormat="1" applyFont="1" applyFill="1" applyBorder="1" applyAlignment="1">
      <alignment horizontal="center"/>
    </xf>
    <xf numFmtId="14" fontId="6" fillId="39" borderId="22" xfId="0" applyNumberFormat="1" applyFont="1" applyFill="1" applyBorder="1" applyAlignment="1">
      <alignment horizontal="center"/>
    </xf>
    <xf numFmtId="0" fontId="7" fillId="7" borderId="28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>
      <alignment horizontal="center" vertical="center"/>
    </xf>
    <xf numFmtId="188" fontId="6" fillId="39" borderId="20" xfId="0" applyNumberFormat="1" applyFont="1" applyFill="1" applyBorder="1" applyAlignment="1">
      <alignment horizontal="center"/>
    </xf>
    <xf numFmtId="188" fontId="6" fillId="39" borderId="21" xfId="0" applyNumberFormat="1" applyFont="1" applyFill="1" applyBorder="1" applyAlignment="1">
      <alignment horizontal="center"/>
    </xf>
    <xf numFmtId="188" fontId="6" fillId="39" borderId="29" xfId="0" applyNumberFormat="1" applyFont="1" applyFill="1" applyBorder="1" applyAlignment="1">
      <alignment horizontal="center"/>
    </xf>
    <xf numFmtId="0" fontId="6" fillId="39" borderId="2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7" fillId="7" borderId="27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8" fillId="40" borderId="20" xfId="15" applyFont="1" applyFill="1" applyBorder="1" applyAlignment="1" applyProtection="1">
      <alignment horizontal="center"/>
      <protection hidden="1"/>
    </xf>
    <xf numFmtId="0" fontId="78" fillId="40" borderId="21" xfId="15" applyFont="1" applyFill="1" applyBorder="1" applyAlignment="1" applyProtection="1">
      <alignment horizontal="center"/>
      <protection hidden="1"/>
    </xf>
    <xf numFmtId="0" fontId="78" fillId="40" borderId="29" xfId="15" applyFont="1" applyFill="1" applyBorder="1" applyAlignment="1" applyProtection="1">
      <alignment horizontal="center"/>
      <protection hidden="1"/>
    </xf>
    <xf numFmtId="0" fontId="75" fillId="0" borderId="27" xfId="0" applyNumberFormat="1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 wrapText="1"/>
    </xf>
    <xf numFmtId="14" fontId="6" fillId="39" borderId="29" xfId="0" applyNumberFormat="1" applyFont="1" applyFill="1" applyBorder="1" applyAlignment="1">
      <alignment horizontal="center"/>
    </xf>
    <xf numFmtId="0" fontId="6" fillId="0" borderId="25" xfId="0" applyFont="1" applyBorder="1" applyAlignment="1" quotePrefix="1">
      <alignment horizontal="left"/>
    </xf>
    <xf numFmtId="0" fontId="6" fillId="0" borderId="25" xfId="0" applyFont="1" applyBorder="1" applyAlignment="1">
      <alignment horizontal="left"/>
    </xf>
    <xf numFmtId="0" fontId="79" fillId="39" borderId="20" xfId="0" applyFont="1" applyFill="1" applyBorder="1" applyAlignment="1">
      <alignment horizontal="center"/>
    </xf>
    <xf numFmtId="0" fontId="79" fillId="39" borderId="21" xfId="0" applyFont="1" applyFill="1" applyBorder="1" applyAlignment="1">
      <alignment horizontal="center"/>
    </xf>
    <xf numFmtId="0" fontId="79" fillId="39" borderId="22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39" borderId="41" xfId="0" applyFont="1" applyFill="1" applyBorder="1" applyAlignment="1" applyProtection="1">
      <alignment horizontal="center"/>
      <protection hidden="1"/>
    </xf>
    <xf numFmtId="0" fontId="6" fillId="39" borderId="42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85" fontId="6" fillId="39" borderId="20" xfId="0" applyNumberFormat="1" applyFont="1" applyFill="1" applyBorder="1" applyAlignment="1">
      <alignment horizontal="center"/>
    </xf>
    <xf numFmtId="185" fontId="6" fillId="39" borderId="21" xfId="0" applyNumberFormat="1" applyFont="1" applyFill="1" applyBorder="1" applyAlignment="1">
      <alignment horizontal="center"/>
    </xf>
    <xf numFmtId="185" fontId="6" fillId="39" borderId="2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80" fillId="37" borderId="27" xfId="0" applyFont="1" applyFill="1" applyBorder="1" applyAlignment="1">
      <alignment horizontal="center" vertical="center"/>
    </xf>
    <xf numFmtId="0" fontId="7" fillId="7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10" fillId="7" borderId="14" xfId="53" applyFont="1" applyFill="1" applyBorder="1" applyAlignment="1">
      <alignment horizontal="center"/>
    </xf>
    <xf numFmtId="0" fontId="10" fillId="7" borderId="0" xfId="53" applyFont="1" applyFill="1" applyBorder="1" applyAlignment="1">
      <alignment horizontal="center"/>
    </xf>
    <xf numFmtId="0" fontId="10" fillId="7" borderId="15" xfId="53" applyFont="1" applyFill="1" applyBorder="1" applyAlignment="1">
      <alignment horizontal="center"/>
    </xf>
    <xf numFmtId="14" fontId="6" fillId="0" borderId="2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0" fontId="6" fillId="0" borderId="27" xfId="0" applyFont="1" applyFill="1" applyBorder="1" applyAlignment="1">
      <alignment horizontal="left" vertical="center"/>
    </xf>
    <xf numFmtId="14" fontId="6" fillId="0" borderId="27" xfId="0" applyNumberFormat="1" applyFont="1" applyFill="1" applyBorder="1" applyAlignment="1">
      <alignment vertical="center"/>
    </xf>
    <xf numFmtId="14" fontId="79" fillId="0" borderId="20" xfId="0" applyNumberFormat="1" applyFont="1" applyFill="1" applyBorder="1" applyAlignment="1">
      <alignment horizontal="center"/>
    </xf>
    <xf numFmtId="14" fontId="79" fillId="0" borderId="21" xfId="0" applyNumberFormat="1" applyFont="1" applyFill="1" applyBorder="1" applyAlignment="1">
      <alignment horizontal="center"/>
    </xf>
    <xf numFmtId="14" fontId="79" fillId="0" borderId="29" xfId="0" applyNumberFormat="1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vertical="center"/>
    </xf>
    <xf numFmtId="14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14" fontId="6" fillId="0" borderId="27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4</xdr:col>
      <xdr:colOff>180975</xdr:colOff>
      <xdr:row>6</xdr:row>
      <xdr:rowOff>19050</xdr:rowOff>
    </xdr:to>
    <xdr:pic>
      <xdr:nvPicPr>
        <xdr:cNvPr id="1" name="Picture 1" descr="Logo Petrolimex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47675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ynambo.petrolimex.com.vn/default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W12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25.00390625" style="0" customWidth="1"/>
    <col min="4" max="6" width="13.00390625" style="0" customWidth="1"/>
    <col min="7" max="8" width="18.7109375" style="0" customWidth="1"/>
    <col min="9" max="11" width="12.140625" style="0" customWidth="1"/>
    <col min="12" max="12" width="20.57421875" style="0" customWidth="1"/>
    <col min="13" max="14" width="12.140625" style="0" customWidth="1"/>
    <col min="15" max="15" width="14.8515625" style="0" customWidth="1"/>
    <col min="16" max="16" width="19.8515625" style="0" customWidth="1"/>
    <col min="17" max="19" width="12.140625" style="0" customWidth="1"/>
    <col min="20" max="20" width="13.00390625" style="0" customWidth="1"/>
    <col min="21" max="23" width="12.140625" style="0" customWidth="1"/>
    <col min="24" max="24" width="16.7109375" style="0" customWidth="1"/>
    <col min="25" max="25" width="13.28125" style="0" customWidth="1"/>
    <col min="26" max="26" width="31.28125" style="0" customWidth="1"/>
    <col min="27" max="28" width="15.7109375" style="0" customWidth="1"/>
    <col min="29" max="29" width="17.8515625" style="0" customWidth="1"/>
    <col min="30" max="33" width="15.7109375" style="0" customWidth="1"/>
    <col min="34" max="34" width="9.140625" style="6" customWidth="1"/>
    <col min="35" max="46" width="13.421875" style="0" customWidth="1"/>
    <col min="47" max="47" width="14.140625" style="0" customWidth="1"/>
    <col min="48" max="48" width="18.57421875" style="0" customWidth="1"/>
    <col min="49" max="49" width="21.28125" style="0" customWidth="1"/>
  </cols>
  <sheetData>
    <row r="1" spans="1:49" ht="47.25" customHeight="1">
      <c r="A1" s="2" t="s">
        <v>40</v>
      </c>
      <c r="B1" s="2" t="s">
        <v>41</v>
      </c>
      <c r="C1" s="2" t="s">
        <v>4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42</v>
      </c>
      <c r="N1" s="2" t="s">
        <v>16</v>
      </c>
      <c r="O1" s="2" t="s">
        <v>17</v>
      </c>
      <c r="P1" s="2" t="s">
        <v>18</v>
      </c>
      <c r="Q1" s="2" t="s">
        <v>49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5</v>
      </c>
      <c r="W1" s="2" t="s">
        <v>52</v>
      </c>
      <c r="X1" s="2" t="s">
        <v>23</v>
      </c>
      <c r="Y1" s="2" t="s">
        <v>24</v>
      </c>
      <c r="Z1" s="2" t="s">
        <v>25</v>
      </c>
      <c r="AA1" s="3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7" t="s">
        <v>33</v>
      </c>
      <c r="AI1" s="4" t="s">
        <v>34</v>
      </c>
      <c r="AJ1" s="4" t="s">
        <v>35</v>
      </c>
      <c r="AK1" s="4" t="s">
        <v>36</v>
      </c>
      <c r="AL1" s="5" t="s">
        <v>37</v>
      </c>
      <c r="AM1" s="4" t="s">
        <v>38</v>
      </c>
      <c r="AN1" s="4" t="s">
        <v>39</v>
      </c>
      <c r="AO1" s="4" t="s">
        <v>43</v>
      </c>
      <c r="AP1" s="4" t="s">
        <v>51</v>
      </c>
      <c r="AQ1" s="4" t="s">
        <v>50</v>
      </c>
      <c r="AR1" s="4" t="s">
        <v>54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</row>
    <row r="2" spans="3:34" s="8" customFormat="1" ht="15">
      <c r="C2" s="9"/>
      <c r="AH2" s="10"/>
    </row>
    <row r="3" spans="1:49" s="14" customFormat="1" ht="23.25" customHeight="1">
      <c r="A3" s="11"/>
      <c r="B3" s="11"/>
      <c r="C3" s="12" t="e">
        <f>#REF!</f>
        <v>#REF!</v>
      </c>
      <c r="D3" s="15"/>
      <c r="E3" s="17" t="e">
        <f>#REF!</f>
        <v>#REF!</v>
      </c>
      <c r="F3" s="16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7" t="e">
        <f>#REF!</f>
        <v>#REF!</v>
      </c>
      <c r="K3" s="17" t="e">
        <f>#REF!</f>
        <v>#REF!</v>
      </c>
      <c r="L3" s="18" t="e">
        <f>#REF!</f>
        <v>#REF!</v>
      </c>
      <c r="M3" s="11" t="e">
        <f>#REF!</f>
        <v>#REF!</v>
      </c>
      <c r="N3" s="11"/>
      <c r="O3" s="11" t="e">
        <f>#REF!</f>
        <v>#REF!</v>
      </c>
      <c r="P3" s="19" t="e">
        <f>#REF!</f>
        <v>#REF!</v>
      </c>
      <c r="Q3" s="11"/>
      <c r="R3" s="11"/>
      <c r="S3" s="16" t="e">
        <f>#REF!</f>
        <v>#REF!</v>
      </c>
      <c r="T3" s="11" t="e">
        <f>#REF!</f>
        <v>#REF!</v>
      </c>
      <c r="U3" s="16" t="e">
        <f>#REF!</f>
        <v>#REF!</v>
      </c>
      <c r="V3" s="11" t="e">
        <f>#REF!</f>
        <v>#REF!</v>
      </c>
      <c r="W3" s="16" t="e">
        <f>#REF!</f>
        <v>#REF!</v>
      </c>
      <c r="X3" s="11" t="e">
        <f>#REF!</f>
        <v>#REF!</v>
      </c>
      <c r="Y3" s="16"/>
      <c r="Z3" s="11" t="e">
        <f>#REF!</f>
        <v>#REF!</v>
      </c>
      <c r="AA3" s="11"/>
      <c r="AB3" s="16"/>
      <c r="AC3" s="11"/>
      <c r="AD3" s="11" t="e">
        <f>#REF!</f>
        <v>#REF!</v>
      </c>
      <c r="AE3" s="16" t="e">
        <f>#REF!</f>
        <v>#REF!</v>
      </c>
      <c r="AF3" s="11"/>
      <c r="AG3" s="11" t="e">
        <f>#REF!</f>
        <v>#REF!</v>
      </c>
      <c r="AH3" s="13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1"/>
      <c r="AW3" s="11"/>
    </row>
    <row r="4" spans="3:4" ht="15">
      <c r="C4" s="1"/>
      <c r="D4" s="1"/>
    </row>
    <row r="5" spans="3:4" ht="15">
      <c r="C5" s="1"/>
      <c r="D5" s="1"/>
    </row>
    <row r="6" spans="3:4" ht="15">
      <c r="C6" s="1"/>
      <c r="D6" s="1"/>
    </row>
    <row r="7" spans="3:4" ht="15">
      <c r="C7" s="1"/>
      <c r="D7" s="1"/>
    </row>
    <row r="8" spans="3:4" ht="15">
      <c r="C8" s="20" t="s">
        <v>53</v>
      </c>
      <c r="D8" s="1"/>
    </row>
    <row r="9" spans="3:4" ht="15">
      <c r="C9" s="1"/>
      <c r="D9" s="1"/>
    </row>
    <row r="10" ht="15">
      <c r="C10" s="1"/>
    </row>
    <row r="11" ht="15">
      <c r="C11" s="1"/>
    </row>
    <row r="12" ht="15">
      <c r="C12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X102"/>
  <sheetViews>
    <sheetView showGridLines="0" tabSelected="1" zoomScale="115" zoomScaleNormal="115" zoomScaleSheetLayoutView="115" zoomScalePageLayoutView="0" workbookViewId="0" topLeftCell="A1">
      <selection activeCell="E62" sqref="E62:U62"/>
    </sheetView>
  </sheetViews>
  <sheetFormatPr defaultColWidth="4.7109375" defaultRowHeight="16.5" customHeight="1"/>
  <cols>
    <col min="1" max="1" width="3.7109375" style="24" customWidth="1"/>
    <col min="2" max="4" width="4.7109375" style="24" customWidth="1"/>
    <col min="5" max="5" width="6.00390625" style="24" customWidth="1"/>
    <col min="6" max="7" width="4.7109375" style="24" customWidth="1"/>
    <col min="8" max="8" width="2.28125" style="24" customWidth="1"/>
    <col min="9" max="9" width="3.28125" style="24" customWidth="1"/>
    <col min="10" max="10" width="4.7109375" style="24" customWidth="1"/>
    <col min="11" max="11" width="5.421875" style="24" customWidth="1"/>
    <col min="12" max="12" width="6.57421875" style="24" customWidth="1"/>
    <col min="13" max="13" width="4.7109375" style="24" customWidth="1"/>
    <col min="14" max="14" width="2.7109375" style="24" customWidth="1"/>
    <col min="15" max="16" width="4.7109375" style="24" customWidth="1"/>
    <col min="17" max="17" width="7.140625" style="24" customWidth="1"/>
    <col min="18" max="18" width="4.7109375" style="24" customWidth="1"/>
    <col min="19" max="19" width="3.7109375" style="24" customWidth="1"/>
    <col min="20" max="20" width="4.7109375" style="24" customWidth="1"/>
    <col min="21" max="21" width="5.8515625" style="24" customWidth="1"/>
    <col min="22" max="16384" width="4.7109375" style="24" customWidth="1"/>
  </cols>
  <sheetData>
    <row r="1" spans="1:21" ht="4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30.75" customHeight="1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31"/>
      <c r="M2" s="231"/>
      <c r="N2" s="231"/>
      <c r="O2" s="231"/>
      <c r="P2" s="231"/>
      <c r="Q2" s="232"/>
      <c r="R2" s="220" t="s">
        <v>862</v>
      </c>
      <c r="S2" s="221"/>
      <c r="T2" s="221"/>
      <c r="U2" s="222"/>
    </row>
    <row r="3" spans="1:21" ht="16.5" customHeigh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23"/>
      <c r="S3" s="224"/>
      <c r="T3" s="224"/>
      <c r="U3" s="225"/>
    </row>
    <row r="4" spans="1:21" ht="18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  <c r="L4" s="48" t="s">
        <v>116</v>
      </c>
      <c r="M4" s="26"/>
      <c r="N4" s="26"/>
      <c r="O4" s="26"/>
      <c r="P4" s="26"/>
      <c r="Q4" s="26"/>
      <c r="R4" s="223"/>
      <c r="S4" s="224"/>
      <c r="T4" s="224"/>
      <c r="U4" s="225"/>
    </row>
    <row r="5" spans="1:21" ht="4.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63"/>
      <c r="M5" s="26"/>
      <c r="N5" s="26"/>
      <c r="O5" s="26"/>
      <c r="P5" s="26"/>
      <c r="Q5" s="26"/>
      <c r="R5" s="223"/>
      <c r="S5" s="224"/>
      <c r="T5" s="224"/>
      <c r="U5" s="225"/>
    </row>
    <row r="6" spans="1:21" ht="16.5" customHeight="1">
      <c r="A6" s="25"/>
      <c r="B6" s="27"/>
      <c r="C6" s="27"/>
      <c r="D6" s="64"/>
      <c r="E6" s="64"/>
      <c r="F6" s="64"/>
      <c r="G6" s="74" t="s">
        <v>92</v>
      </c>
      <c r="H6" s="74"/>
      <c r="I6" s="89"/>
      <c r="J6" s="203"/>
      <c r="K6" s="204"/>
      <c r="L6" s="204"/>
      <c r="M6" s="204"/>
      <c r="N6" s="204"/>
      <c r="O6" s="204"/>
      <c r="P6" s="205"/>
      <c r="Q6" s="27"/>
      <c r="R6" s="223"/>
      <c r="S6" s="224"/>
      <c r="T6" s="224"/>
      <c r="U6" s="225"/>
    </row>
    <row r="7" spans="1:21" ht="16.5" customHeight="1">
      <c r="A7" s="29"/>
      <c r="B7" s="27"/>
      <c r="C7" s="27"/>
      <c r="D7" s="64"/>
      <c r="E7" s="64"/>
      <c r="F7" s="64"/>
      <c r="G7" s="64"/>
      <c r="H7" s="64"/>
      <c r="I7" s="64"/>
      <c r="J7" s="213"/>
      <c r="K7" s="214"/>
      <c r="L7" s="214"/>
      <c r="M7" s="214"/>
      <c r="N7" s="214"/>
      <c r="O7" s="214"/>
      <c r="P7" s="214"/>
      <c r="Q7" s="27"/>
      <c r="R7" s="223"/>
      <c r="S7" s="224"/>
      <c r="T7" s="224"/>
      <c r="U7" s="225"/>
    </row>
    <row r="8" spans="1:21" ht="16.5" customHeight="1">
      <c r="A8" s="25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23"/>
      <c r="S8" s="224"/>
      <c r="T8" s="224"/>
      <c r="U8" s="225"/>
    </row>
    <row r="9" spans="1:21" ht="4.5" customHeight="1">
      <c r="A9" s="2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23"/>
      <c r="S9" s="224"/>
      <c r="T9" s="224"/>
      <c r="U9" s="225"/>
    </row>
    <row r="10" spans="1:21" ht="16.5" customHeight="1">
      <c r="A10" s="56" t="s">
        <v>67</v>
      </c>
      <c r="B10" s="57" t="s">
        <v>66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226"/>
      <c r="S10" s="227"/>
      <c r="T10" s="227"/>
      <c r="U10" s="228"/>
    </row>
    <row r="11" spans="1:21" ht="4.5" customHeight="1">
      <c r="A11" s="2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16.5" customHeight="1">
      <c r="A12" s="25" t="s">
        <v>0</v>
      </c>
      <c r="B12" s="41"/>
      <c r="C12" s="41"/>
      <c r="D12" s="207"/>
      <c r="E12" s="208"/>
      <c r="F12" s="208"/>
      <c r="G12" s="208"/>
      <c r="H12" s="208"/>
      <c r="I12" s="209"/>
      <c r="J12" s="32" t="s">
        <v>64</v>
      </c>
      <c r="K12" s="31"/>
      <c r="L12" s="41"/>
      <c r="M12" s="229"/>
      <c r="N12" s="230"/>
      <c r="O12" s="66" t="s">
        <v>65</v>
      </c>
      <c r="P12" s="41"/>
      <c r="Q12" s="41"/>
      <c r="R12" s="187"/>
      <c r="S12" s="188"/>
      <c r="T12" s="188"/>
      <c r="U12" s="189"/>
    </row>
    <row r="13" spans="1:21" ht="4.5" customHeight="1">
      <c r="A13" s="2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2"/>
    </row>
    <row r="14" spans="1:21" ht="16.5" customHeight="1">
      <c r="A14" s="25" t="s">
        <v>1</v>
      </c>
      <c r="B14" s="41"/>
      <c r="C14" s="41"/>
      <c r="D14" s="195"/>
      <c r="E14" s="196"/>
      <c r="F14" s="196"/>
      <c r="G14" s="196"/>
      <c r="H14" s="196"/>
      <c r="I14" s="197"/>
      <c r="J14" s="41" t="s">
        <v>905</v>
      </c>
      <c r="K14" s="41"/>
      <c r="L14" s="195"/>
      <c r="M14" s="196"/>
      <c r="N14" s="197"/>
      <c r="O14" s="66" t="s">
        <v>906</v>
      </c>
      <c r="P14" s="41"/>
      <c r="Q14" s="41"/>
      <c r="R14" s="195"/>
      <c r="S14" s="196"/>
      <c r="T14" s="196"/>
      <c r="U14" s="218"/>
    </row>
    <row r="15" spans="1:21" ht="4.5" customHeight="1">
      <c r="A15" s="2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ht="16.5" customHeight="1">
      <c r="A16" s="25" t="s">
        <v>898</v>
      </c>
      <c r="B16" s="41"/>
      <c r="C16" s="41"/>
      <c r="D16" s="41"/>
      <c r="E16" s="195"/>
      <c r="F16" s="196"/>
      <c r="G16" s="196"/>
      <c r="H16" s="196"/>
      <c r="I16" s="197"/>
      <c r="J16" s="41" t="s">
        <v>899</v>
      </c>
      <c r="K16" s="27"/>
      <c r="L16" s="195"/>
      <c r="M16" s="196"/>
      <c r="N16" s="197"/>
      <c r="O16" s="27" t="s">
        <v>901</v>
      </c>
      <c r="P16" s="27"/>
      <c r="Q16" s="32"/>
      <c r="R16" s="215" t="e">
        <f>+INDEX(D_SACH,MATCH($D$12,H_TEN,0),MATCH(O16,C_TIEU,0))</f>
        <v>#REF!</v>
      </c>
      <c r="S16" s="216"/>
      <c r="T16" s="216"/>
      <c r="U16" s="217"/>
    </row>
    <row r="17" spans="1:21" ht="4.5" customHeight="1">
      <c r="A17" s="2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</row>
    <row r="18" spans="1:21" ht="16.5" customHeight="1">
      <c r="A18" s="25" t="s">
        <v>900</v>
      </c>
      <c r="B18" s="41"/>
      <c r="C18" s="41"/>
      <c r="D18" s="41"/>
      <c r="E18" s="41"/>
      <c r="F18" s="41"/>
      <c r="G18" s="192"/>
      <c r="H18" s="193"/>
      <c r="I18" s="194"/>
      <c r="J18" s="32"/>
      <c r="K18" s="67" t="s">
        <v>74</v>
      </c>
      <c r="L18" s="187"/>
      <c r="M18" s="188"/>
      <c r="N18" s="212"/>
      <c r="O18" s="41" t="s">
        <v>902</v>
      </c>
      <c r="P18" s="41"/>
      <c r="Q18" s="41"/>
      <c r="R18" s="242"/>
      <c r="S18" s="243"/>
      <c r="T18" s="243"/>
      <c r="U18" s="244"/>
    </row>
    <row r="19" spans="1:21" ht="4.5" customHeight="1">
      <c r="A19" s="2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1:21" ht="16.5" customHeight="1">
      <c r="A20" s="25"/>
      <c r="B20" s="66" t="s">
        <v>75</v>
      </c>
      <c r="C20" s="41"/>
      <c r="D20" s="41"/>
      <c r="E20" s="41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218"/>
    </row>
    <row r="21" spans="1:21" ht="4.5" customHeight="1">
      <c r="A21" s="2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1:21" ht="16.5" customHeight="1">
      <c r="A22" s="25" t="s">
        <v>903</v>
      </c>
      <c r="B22" s="41"/>
      <c r="C22" s="41"/>
      <c r="D22" s="41"/>
      <c r="E22" s="41"/>
      <c r="F22" s="195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218"/>
    </row>
    <row r="23" spans="1:21" ht="4.5" customHeight="1">
      <c r="A23" s="2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ht="16.5" customHeight="1">
      <c r="A24" s="25" t="s">
        <v>904</v>
      </c>
      <c r="B24" s="41"/>
      <c r="C24" s="41"/>
      <c r="D24" s="41"/>
      <c r="E24" s="41"/>
      <c r="F24" s="19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218"/>
    </row>
    <row r="25" spans="1:21" ht="4.5" customHeight="1">
      <c r="A25" s="25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16.5" customHeight="1">
      <c r="A26" s="56" t="s">
        <v>58</v>
      </c>
      <c r="B26" s="57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</row>
    <row r="27" spans="1:21" ht="16.5" customHeight="1">
      <c r="A27" s="62" t="s">
        <v>854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ht="4.5" customHeight="1">
      <c r="A28" s="84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ht="16.5" customHeight="1">
      <c r="A29" s="190" t="s">
        <v>56</v>
      </c>
      <c r="B29" s="201" t="s">
        <v>856</v>
      </c>
      <c r="C29" s="201"/>
      <c r="D29" s="201"/>
      <c r="E29" s="201"/>
      <c r="F29" s="201"/>
      <c r="G29" s="201"/>
      <c r="H29" s="201"/>
      <c r="I29" s="201" t="s">
        <v>855</v>
      </c>
      <c r="J29" s="201"/>
      <c r="K29" s="201"/>
      <c r="L29" s="201"/>
      <c r="M29" s="166" t="s">
        <v>95</v>
      </c>
      <c r="N29" s="166"/>
      <c r="O29" s="166" t="s">
        <v>93</v>
      </c>
      <c r="P29" s="166"/>
      <c r="Q29" s="166"/>
      <c r="R29" s="201" t="s">
        <v>96</v>
      </c>
      <c r="S29" s="201"/>
      <c r="T29" s="201" t="s">
        <v>55</v>
      </c>
      <c r="U29" s="247"/>
    </row>
    <row r="30" spans="1:21" ht="9.75">
      <c r="A30" s="190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166"/>
      <c r="N30" s="166"/>
      <c r="O30" s="166"/>
      <c r="P30" s="166"/>
      <c r="Q30" s="166"/>
      <c r="R30" s="201"/>
      <c r="S30" s="201"/>
      <c r="T30" s="201"/>
      <c r="U30" s="247"/>
    </row>
    <row r="31" spans="1:21" ht="21" customHeight="1">
      <c r="A31" s="101">
        <v>1</v>
      </c>
      <c r="B31" s="153"/>
      <c r="C31" s="154"/>
      <c r="D31" s="154"/>
      <c r="E31" s="154"/>
      <c r="F31" s="154"/>
      <c r="G31" s="154"/>
      <c r="H31" s="155"/>
      <c r="I31" s="206"/>
      <c r="J31" s="206"/>
      <c r="K31" s="206"/>
      <c r="L31" s="206"/>
      <c r="M31" s="206"/>
      <c r="N31" s="206"/>
      <c r="O31" s="170"/>
      <c r="P31" s="171"/>
      <c r="Q31" s="172"/>
      <c r="R31" s="246"/>
      <c r="S31" s="246"/>
      <c r="T31" s="173"/>
      <c r="U31" s="173"/>
    </row>
    <row r="32" spans="1:21" ht="21" customHeight="1">
      <c r="A32" s="101">
        <v>2</v>
      </c>
      <c r="B32" s="153"/>
      <c r="C32" s="154"/>
      <c r="D32" s="154"/>
      <c r="E32" s="154"/>
      <c r="F32" s="154"/>
      <c r="G32" s="154"/>
      <c r="H32" s="155"/>
      <c r="I32" s="206"/>
      <c r="J32" s="206"/>
      <c r="K32" s="206"/>
      <c r="L32" s="206"/>
      <c r="M32" s="162"/>
      <c r="N32" s="162"/>
      <c r="O32" s="162"/>
      <c r="P32" s="162"/>
      <c r="Q32" s="162"/>
      <c r="R32" s="162"/>
      <c r="S32" s="162"/>
      <c r="T32" s="162"/>
      <c r="U32" s="202"/>
    </row>
    <row r="33" spans="1:21" ht="24.75" customHeight="1">
      <c r="A33" s="101">
        <v>3</v>
      </c>
      <c r="B33" s="198"/>
      <c r="C33" s="199"/>
      <c r="D33" s="199"/>
      <c r="E33" s="199"/>
      <c r="F33" s="199"/>
      <c r="G33" s="199"/>
      <c r="H33" s="200"/>
      <c r="I33" s="191"/>
      <c r="J33" s="191"/>
      <c r="K33" s="191"/>
      <c r="L33" s="191"/>
      <c r="M33" s="162"/>
      <c r="N33" s="162"/>
      <c r="O33" s="245"/>
      <c r="P33" s="162"/>
      <c r="Q33" s="162"/>
      <c r="R33" s="162"/>
      <c r="S33" s="162"/>
      <c r="T33" s="162"/>
      <c r="U33" s="202"/>
    </row>
    <row r="34" spans="1:21" ht="4.5" customHeight="1">
      <c r="A34" s="25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</row>
    <row r="35" spans="1:21" ht="16.5" customHeight="1">
      <c r="A35" s="62" t="s">
        <v>857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</row>
    <row r="36" spans="1:21" ht="4.5" customHeight="1">
      <c r="A36" s="6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</row>
    <row r="37" spans="1:24" ht="16.5" customHeight="1">
      <c r="A37" s="190" t="s">
        <v>56</v>
      </c>
      <c r="B37" s="211" t="s">
        <v>858</v>
      </c>
      <c r="C37" s="211"/>
      <c r="D37" s="211"/>
      <c r="E37" s="211"/>
      <c r="F37" s="211" t="s">
        <v>860</v>
      </c>
      <c r="G37" s="211"/>
      <c r="H37" s="211"/>
      <c r="I37" s="211"/>
      <c r="J37" s="211"/>
      <c r="K37" s="211"/>
      <c r="L37" s="211"/>
      <c r="M37" s="211"/>
      <c r="N37" s="211"/>
      <c r="O37" s="211" t="s">
        <v>861</v>
      </c>
      <c r="P37" s="211"/>
      <c r="Q37" s="211"/>
      <c r="R37" s="211"/>
      <c r="S37" s="211"/>
      <c r="T37" s="211"/>
      <c r="U37" s="264"/>
      <c r="X37" s="24" t="s">
        <v>1137</v>
      </c>
    </row>
    <row r="38" spans="1:21" ht="16.5" customHeight="1">
      <c r="A38" s="190"/>
      <c r="B38" s="211" t="s">
        <v>859</v>
      </c>
      <c r="C38" s="211"/>
      <c r="D38" s="211" t="s">
        <v>101</v>
      </c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64"/>
    </row>
    <row r="39" spans="1:21" ht="19.5" customHeight="1">
      <c r="A39" s="101">
        <v>1</v>
      </c>
      <c r="B39" s="160"/>
      <c r="C39" s="210"/>
      <c r="D39" s="160"/>
      <c r="E39" s="161"/>
      <c r="F39" s="248"/>
      <c r="G39" s="249"/>
      <c r="H39" s="249"/>
      <c r="I39" s="249"/>
      <c r="J39" s="249"/>
      <c r="K39" s="249"/>
      <c r="L39" s="249"/>
      <c r="M39" s="249"/>
      <c r="N39" s="250"/>
      <c r="O39" s="156"/>
      <c r="P39" s="157"/>
      <c r="Q39" s="157"/>
      <c r="R39" s="157"/>
      <c r="S39" s="157"/>
      <c r="T39" s="157"/>
      <c r="U39" s="158"/>
    </row>
    <row r="40" spans="1:21" ht="19.5" customHeight="1">
      <c r="A40" s="101">
        <v>2</v>
      </c>
      <c r="B40" s="257"/>
      <c r="C40" s="162"/>
      <c r="D40" s="257"/>
      <c r="E40" s="257"/>
      <c r="F40" s="267"/>
      <c r="G40" s="267"/>
      <c r="H40" s="267"/>
      <c r="I40" s="267"/>
      <c r="J40" s="267"/>
      <c r="K40" s="267"/>
      <c r="L40" s="267"/>
      <c r="M40" s="267"/>
      <c r="N40" s="267"/>
      <c r="O40" s="266"/>
      <c r="P40" s="266"/>
      <c r="Q40" s="266"/>
      <c r="R40" s="266"/>
      <c r="S40" s="266"/>
      <c r="T40" s="266"/>
      <c r="U40" s="266"/>
    </row>
    <row r="41" spans="1:21" ht="30.75" customHeight="1">
      <c r="A41" s="56" t="s">
        <v>59</v>
      </c>
      <c r="B41" s="57" t="s">
        <v>97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</row>
    <row r="42" spans="1:21" ht="27" customHeight="1">
      <c r="A42" s="25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ht="30.75" customHeight="1">
      <c r="A43" s="6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7"/>
    </row>
    <row r="44" spans="1:21" ht="21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</row>
    <row r="45" spans="1:21" ht="16.5" customHeight="1">
      <c r="A45" s="56" t="s">
        <v>63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8"/>
    </row>
    <row r="46" spans="1:21" ht="4.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</row>
    <row r="47" spans="1:21" ht="16.5" customHeight="1">
      <c r="A47" s="36" t="s">
        <v>6</v>
      </c>
      <c r="B47" s="37"/>
      <c r="C47" s="37"/>
      <c r="D47" s="37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5"/>
    </row>
    <row r="48" spans="1:21" ht="4.5" customHeight="1">
      <c r="A48" s="36"/>
      <c r="B48" s="37"/>
      <c r="C48" s="37"/>
      <c r="D48" s="3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9"/>
    </row>
    <row r="49" spans="1:21" ht="16.5" customHeight="1">
      <c r="A49" s="36" t="s">
        <v>98</v>
      </c>
      <c r="B49" s="37"/>
      <c r="C49" s="37"/>
      <c r="D49" s="37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</row>
    <row r="50" spans="1:21" ht="4.5" customHeight="1">
      <c r="A50" s="36"/>
      <c r="B50" s="37"/>
      <c r="C50" s="37"/>
      <c r="D50" s="3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</row>
    <row r="51" spans="1:21" ht="16.5" customHeight="1">
      <c r="A51" s="36" t="s">
        <v>99</v>
      </c>
      <c r="B51" s="37"/>
      <c r="C51" s="37"/>
      <c r="D51" s="37"/>
      <c r="E51" s="68"/>
      <c r="F51" s="183"/>
      <c r="G51" s="184"/>
      <c r="H51" s="184"/>
      <c r="I51" s="184"/>
      <c r="J51" s="184"/>
      <c r="K51" s="184"/>
      <c r="L51" s="186"/>
      <c r="M51" s="31" t="s">
        <v>100</v>
      </c>
      <c r="N51" s="31"/>
      <c r="O51" s="183"/>
      <c r="P51" s="184"/>
      <c r="Q51" s="184"/>
      <c r="R51" s="184"/>
      <c r="S51" s="184"/>
      <c r="T51" s="184"/>
      <c r="U51" s="185"/>
    </row>
    <row r="52" spans="1:21" ht="15.75" customHeight="1">
      <c r="A52" s="77"/>
      <c r="B52" s="7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</row>
    <row r="53" spans="1:21" ht="16.5" customHeight="1">
      <c r="A53" s="81" t="s">
        <v>102</v>
      </c>
      <c r="B53" s="82"/>
      <c r="C53" s="82"/>
      <c r="D53" s="82"/>
      <c r="E53" s="174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6"/>
    </row>
    <row r="54" spans="1:21" ht="16.5" customHeight="1">
      <c r="A54" s="36"/>
      <c r="B54" s="37"/>
      <c r="C54" s="37"/>
      <c r="D54" s="37"/>
      <c r="E54" s="177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9"/>
    </row>
    <row r="55" spans="1:21" ht="16.5" customHeight="1">
      <c r="A55" s="36"/>
      <c r="B55" s="37"/>
      <c r="C55" s="37"/>
      <c r="D55" s="37"/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9"/>
    </row>
    <row r="56" spans="1:21" ht="16.5" customHeight="1">
      <c r="A56" s="38"/>
      <c r="B56" s="39"/>
      <c r="C56" s="39"/>
      <c r="D56" s="39"/>
      <c r="E56" s="180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2"/>
    </row>
    <row r="57" spans="1:21" ht="4.5" customHeight="1">
      <c r="A57" s="36"/>
      <c r="B57" s="37"/>
      <c r="C57" s="37"/>
      <c r="D57" s="3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</row>
    <row r="58" spans="1:21" ht="16.5" customHeight="1">
      <c r="A58" s="25"/>
      <c r="B58" s="37"/>
      <c r="C58" s="37"/>
      <c r="D58" s="37"/>
      <c r="E58" s="68"/>
      <c r="F58" s="68"/>
      <c r="G58" s="68"/>
      <c r="H58" s="68"/>
      <c r="I58" s="68"/>
      <c r="J58" s="68"/>
      <c r="K58" s="68"/>
      <c r="L58" s="68"/>
      <c r="M58" s="37" t="s">
        <v>863</v>
      </c>
      <c r="N58" s="68"/>
      <c r="O58" s="68"/>
      <c r="P58" s="68"/>
      <c r="Q58" s="70"/>
      <c r="R58" s="71"/>
      <c r="S58" s="71"/>
      <c r="T58" s="71"/>
      <c r="U58" s="83"/>
    </row>
    <row r="59" spans="1:21" ht="4.5" customHeight="1">
      <c r="A59" s="36"/>
      <c r="B59" s="37"/>
      <c r="C59" s="37"/>
      <c r="D59" s="3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9"/>
    </row>
    <row r="60" spans="1:21" ht="16.5" customHeight="1">
      <c r="A60" s="36" t="s">
        <v>864</v>
      </c>
      <c r="B60" s="37"/>
      <c r="C60" s="37"/>
      <c r="D60" s="37"/>
      <c r="E60" s="183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5"/>
    </row>
    <row r="61" spans="1:21" ht="4.5" customHeight="1">
      <c r="A61" s="36"/>
      <c r="B61" s="37"/>
      <c r="C61" s="37"/>
      <c r="D61" s="37"/>
      <c r="E61" s="68"/>
      <c r="F61" s="68"/>
      <c r="G61" s="68"/>
      <c r="H61" s="68"/>
      <c r="I61" s="68"/>
      <c r="J61" s="68"/>
      <c r="K61" s="68"/>
      <c r="L61" s="68"/>
      <c r="M61" s="68"/>
      <c r="N61" s="41"/>
      <c r="O61" s="68"/>
      <c r="P61" s="68"/>
      <c r="Q61" s="68"/>
      <c r="R61" s="68"/>
      <c r="S61" s="68"/>
      <c r="T61" s="68"/>
      <c r="U61" s="69"/>
    </row>
    <row r="62" spans="1:21" ht="16.5" customHeight="1">
      <c r="A62" s="36" t="s">
        <v>865</v>
      </c>
      <c r="B62" s="37"/>
      <c r="C62" s="37"/>
      <c r="D62" s="37"/>
      <c r="E62" s="183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5"/>
    </row>
    <row r="63" spans="1:21" ht="4.5" customHeight="1">
      <c r="A63" s="25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8"/>
    </row>
    <row r="64" spans="1:21" ht="16.5" customHeight="1">
      <c r="A64" s="56" t="s">
        <v>60</v>
      </c>
      <c r="B64" s="57" t="s">
        <v>868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8"/>
    </row>
    <row r="65" spans="1:21" ht="4.5" customHeight="1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8"/>
    </row>
    <row r="66" spans="1:21" ht="15" customHeight="1">
      <c r="A66" s="234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6"/>
    </row>
    <row r="67" spans="1:21" ht="15" customHeight="1">
      <c r="A67" s="237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9"/>
    </row>
    <row r="68" spans="1:21" ht="15" customHeight="1">
      <c r="A68" s="240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41"/>
    </row>
    <row r="69" spans="1:21" ht="4.5" customHeight="1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2"/>
    </row>
    <row r="70" spans="1:21" ht="16.5" customHeight="1">
      <c r="A70" s="56" t="s">
        <v>61</v>
      </c>
      <c r="B70" s="57" t="s">
        <v>111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8"/>
    </row>
    <row r="71" spans="1:21" ht="4.5" customHeigh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2"/>
    </row>
    <row r="72" spans="1:21" ht="16.5" customHeight="1">
      <c r="A72" s="234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6"/>
    </row>
    <row r="73" spans="1:21" ht="16.5" customHeight="1">
      <c r="A73" s="237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9"/>
    </row>
    <row r="74" spans="1:21" ht="16.5" customHeight="1">
      <c r="A74" s="240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41"/>
    </row>
    <row r="75" spans="1:21" ht="4.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2"/>
    </row>
    <row r="76" spans="1:21" ht="16.5" customHeight="1">
      <c r="A76" s="56" t="s">
        <v>62</v>
      </c>
      <c r="B76" s="57" t="s">
        <v>110</v>
      </c>
      <c r="C76" s="57"/>
      <c r="D76" s="57"/>
      <c r="E76" s="57"/>
      <c r="F76" s="57"/>
      <c r="G76" s="57"/>
      <c r="H76" s="57"/>
      <c r="I76" s="57"/>
      <c r="J76" s="57"/>
      <c r="K76" s="57"/>
      <c r="L76" s="159" t="s">
        <v>1141</v>
      </c>
      <c r="M76" s="159"/>
      <c r="N76" s="159"/>
      <c r="O76" s="159" t="s">
        <v>1142</v>
      </c>
      <c r="P76" s="159"/>
      <c r="Q76" s="159"/>
      <c r="R76" s="57"/>
      <c r="S76" s="57"/>
      <c r="T76" s="57"/>
      <c r="U76" s="58"/>
    </row>
    <row r="77" spans="1:21" ht="4.5" customHeight="1">
      <c r="A77" s="43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8"/>
    </row>
    <row r="78" spans="1:21" ht="16.5" customHeight="1">
      <c r="A78" s="44" t="s">
        <v>112</v>
      </c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151" t="s">
        <v>1139</v>
      </c>
      <c r="M78" s="151"/>
      <c r="N78" s="151"/>
      <c r="O78" s="151" t="s">
        <v>1139</v>
      </c>
      <c r="P78" s="152"/>
      <c r="Q78" s="152"/>
      <c r="R78" s="27"/>
      <c r="S78" s="27"/>
      <c r="T78" s="27"/>
      <c r="U78" s="28"/>
    </row>
    <row r="79" spans="1:21" ht="16.5" customHeight="1">
      <c r="A79" s="44" t="s">
        <v>113</v>
      </c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151" t="s">
        <v>1139</v>
      </c>
      <c r="M79" s="151"/>
      <c r="N79" s="151"/>
      <c r="O79" s="151" t="s">
        <v>1139</v>
      </c>
      <c r="P79" s="152"/>
      <c r="Q79" s="152"/>
      <c r="R79" s="27"/>
      <c r="S79" s="27"/>
      <c r="T79" s="27"/>
      <c r="U79" s="28"/>
    </row>
    <row r="80" spans="1:21" ht="16.5" customHeight="1">
      <c r="A80" s="44" t="s">
        <v>114</v>
      </c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151" t="s">
        <v>1139</v>
      </c>
      <c r="M80" s="151"/>
      <c r="N80" s="151"/>
      <c r="O80" s="151" t="s">
        <v>1139</v>
      </c>
      <c r="P80" s="152"/>
      <c r="Q80" s="152"/>
      <c r="R80" s="27"/>
      <c r="S80" s="27"/>
      <c r="T80" s="27"/>
      <c r="U80" s="28"/>
    </row>
    <row r="81" spans="1:21" ht="16.5" customHeight="1">
      <c r="A81" s="44" t="s">
        <v>115</v>
      </c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151" t="s">
        <v>1139</v>
      </c>
      <c r="M81" s="151"/>
      <c r="N81" s="151"/>
      <c r="O81" s="151" t="s">
        <v>1139</v>
      </c>
      <c r="P81" s="152"/>
      <c r="Q81" s="152"/>
      <c r="R81" s="27"/>
      <c r="S81" s="27"/>
      <c r="T81" s="27"/>
      <c r="U81" s="28"/>
    </row>
    <row r="82" spans="1:21" ht="16.5" customHeight="1">
      <c r="A82" s="44" t="s">
        <v>1143</v>
      </c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151" t="s">
        <v>1139</v>
      </c>
      <c r="M82" s="151"/>
      <c r="N82" s="151"/>
      <c r="O82" s="151" t="s">
        <v>1139</v>
      </c>
      <c r="P82" s="152"/>
      <c r="Q82" s="152"/>
      <c r="R82" s="27"/>
      <c r="S82" s="27"/>
      <c r="T82" s="27"/>
      <c r="U82" s="28"/>
    </row>
    <row r="83" spans="1:21" ht="16.5" customHeight="1">
      <c r="A83" s="44" t="s">
        <v>1140</v>
      </c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151" t="s">
        <v>1139</v>
      </c>
      <c r="M83" s="151"/>
      <c r="N83" s="151"/>
      <c r="O83" s="151" t="s">
        <v>1139</v>
      </c>
      <c r="P83" s="152"/>
      <c r="Q83" s="152"/>
      <c r="R83" s="27"/>
      <c r="S83" s="27"/>
      <c r="T83" s="27"/>
      <c r="U83" s="28"/>
    </row>
    <row r="84" spans="1:21" ht="16.5" customHeight="1">
      <c r="A84" s="44" t="s">
        <v>1138</v>
      </c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151" t="s">
        <v>1139</v>
      </c>
      <c r="M84" s="151"/>
      <c r="N84" s="151"/>
      <c r="O84" s="151" t="s">
        <v>1139</v>
      </c>
      <c r="P84" s="152"/>
      <c r="Q84" s="152"/>
      <c r="R84" s="27"/>
      <c r="S84" s="27"/>
      <c r="T84" s="27"/>
      <c r="U84" s="28"/>
    </row>
    <row r="85" spans="1:21" ht="16.5" customHeight="1">
      <c r="A85" s="44" t="s">
        <v>108</v>
      </c>
      <c r="B85" s="3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8"/>
    </row>
    <row r="86" spans="1:21" ht="16.5" customHeight="1">
      <c r="A86" s="44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8"/>
    </row>
    <row r="87" spans="1:21" ht="16.5" customHeight="1">
      <c r="A87" s="265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 t="s">
        <v>70</v>
      </c>
      <c r="N87" s="27"/>
      <c r="O87" s="167"/>
      <c r="P87" s="168"/>
      <c r="Q87" s="168"/>
      <c r="R87" s="168"/>
      <c r="S87" s="169"/>
      <c r="T87" s="27"/>
      <c r="U87" s="28"/>
    </row>
    <row r="88" spans="1:21" ht="4.5" customHeight="1">
      <c r="A88" s="265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59"/>
      <c r="P88" s="59"/>
      <c r="Q88" s="59"/>
      <c r="R88" s="59"/>
      <c r="S88" s="41"/>
      <c r="T88" s="27"/>
      <c r="U88" s="28"/>
    </row>
    <row r="89" spans="1:21" ht="16.5" customHeight="1">
      <c r="A89" s="265"/>
      <c r="B89" s="45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33" t="s">
        <v>109</v>
      </c>
      <c r="P89" s="233"/>
      <c r="Q89" s="233"/>
      <c r="R89" s="233"/>
      <c r="S89" s="233"/>
      <c r="T89" s="27"/>
      <c r="U89" s="28"/>
    </row>
    <row r="90" spans="1:21" ht="16.5" customHeight="1">
      <c r="A90" s="25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 t="s">
        <v>68</v>
      </c>
      <c r="N90" s="27"/>
      <c r="O90" s="258"/>
      <c r="P90" s="235"/>
      <c r="Q90" s="235"/>
      <c r="R90" s="235"/>
      <c r="S90" s="259"/>
      <c r="T90" s="27"/>
      <c r="U90" s="28"/>
    </row>
    <row r="91" spans="1:21" ht="16.5" customHeight="1">
      <c r="A91" s="25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60"/>
      <c r="P91" s="238"/>
      <c r="Q91" s="238"/>
      <c r="R91" s="238"/>
      <c r="S91" s="261"/>
      <c r="T91" s="27"/>
      <c r="U91" s="28"/>
    </row>
    <row r="92" spans="1:21" ht="16.5" customHeight="1">
      <c r="A92" s="2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62"/>
      <c r="P92" s="219"/>
      <c r="Q92" s="219"/>
      <c r="R92" s="219"/>
      <c r="S92" s="263"/>
      <c r="T92" s="27"/>
      <c r="U92" s="28"/>
    </row>
    <row r="93" spans="1:21" ht="4.5" customHeight="1">
      <c r="A93" s="25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59"/>
      <c r="P93" s="59"/>
      <c r="Q93" s="59"/>
      <c r="R93" s="59"/>
      <c r="S93" s="59"/>
      <c r="T93" s="27"/>
      <c r="U93" s="28"/>
    </row>
    <row r="94" spans="1:21" ht="16.5" customHeight="1">
      <c r="A94" s="2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 t="s">
        <v>69</v>
      </c>
      <c r="N94" s="27"/>
      <c r="O94" s="167"/>
      <c r="P94" s="168"/>
      <c r="Q94" s="168"/>
      <c r="R94" s="168"/>
      <c r="S94" s="169"/>
      <c r="T94" s="27"/>
      <c r="U94" s="28"/>
    </row>
    <row r="95" spans="1:21" ht="16.5" customHeight="1">
      <c r="A95" s="25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8"/>
    </row>
    <row r="96" spans="1:21" ht="16.5" customHeight="1">
      <c r="A96" s="251" t="s">
        <v>845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3"/>
    </row>
    <row r="97" spans="1:21" ht="16.5" customHeight="1">
      <c r="A97" s="254" t="s">
        <v>846</v>
      </c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6"/>
    </row>
    <row r="98" spans="1:21" ht="4.5" customHeight="1">
      <c r="A98" s="25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8"/>
    </row>
    <row r="99" spans="1:21" ht="16.5" customHeight="1">
      <c r="A99" s="25"/>
      <c r="B99" s="27" t="s">
        <v>866</v>
      </c>
      <c r="C99" s="27"/>
      <c r="D99" s="27"/>
      <c r="E99" s="27"/>
      <c r="F99" s="268" t="e">
        <f>INDEX(D_SACH,MATCH($D$12,H_TEN,0),MATCH(B99,C_TIEU,0))</f>
        <v>#REF!</v>
      </c>
      <c r="G99" s="269"/>
      <c r="H99" s="269"/>
      <c r="I99" s="269"/>
      <c r="J99" s="270"/>
      <c r="K99" s="27"/>
      <c r="L99" s="27"/>
      <c r="M99" s="27" t="s">
        <v>869</v>
      </c>
      <c r="N99" s="27"/>
      <c r="O99" s="27"/>
      <c r="P99" s="27"/>
      <c r="Q99" s="27"/>
      <c r="R99" s="27"/>
      <c r="S99" s="27"/>
      <c r="T99" s="27"/>
      <c r="U99" s="28"/>
    </row>
    <row r="100" spans="1:21" ht="4.5" customHeight="1">
      <c r="A100" s="25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8"/>
    </row>
    <row r="101" spans="1:21" ht="16.5" customHeight="1">
      <c r="A101" s="25"/>
      <c r="B101" s="27" t="s">
        <v>867</v>
      </c>
      <c r="C101" s="27"/>
      <c r="D101" s="27"/>
      <c r="E101" s="27"/>
      <c r="F101" s="167"/>
      <c r="G101" s="168"/>
      <c r="H101" s="168"/>
      <c r="I101" s="168"/>
      <c r="J101" s="169"/>
      <c r="M101" s="167"/>
      <c r="N101" s="168"/>
      <c r="O101" s="168"/>
      <c r="P101" s="168"/>
      <c r="Q101" s="169"/>
      <c r="R101" s="27"/>
      <c r="S101" s="27"/>
      <c r="T101" s="27"/>
      <c r="U101" s="28"/>
    </row>
    <row r="102" spans="1:21" ht="4.5" customHeight="1">
      <c r="A102" s="6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7"/>
    </row>
  </sheetData>
  <sheetProtection/>
  <mergeCells count="99">
    <mergeCell ref="O40:U40"/>
    <mergeCell ref="F40:N40"/>
    <mergeCell ref="I32:L32"/>
    <mergeCell ref="F99:J99"/>
    <mergeCell ref="M101:Q101"/>
    <mergeCell ref="F20:U20"/>
    <mergeCell ref="B28:H28"/>
    <mergeCell ref="I28:L28"/>
    <mergeCell ref="M28:N28"/>
    <mergeCell ref="O28:Q28"/>
    <mergeCell ref="A87:A89"/>
    <mergeCell ref="B40:C40"/>
    <mergeCell ref="A37:A38"/>
    <mergeCell ref="B37:E37"/>
    <mergeCell ref="B38:C38"/>
    <mergeCell ref="D38:E38"/>
    <mergeCell ref="R32:S32"/>
    <mergeCell ref="F39:N39"/>
    <mergeCell ref="A96:U96"/>
    <mergeCell ref="A97:U97"/>
    <mergeCell ref="O94:S94"/>
    <mergeCell ref="A72:U74"/>
    <mergeCell ref="D40:E40"/>
    <mergeCell ref="O90:S92"/>
    <mergeCell ref="O87:S87"/>
    <mergeCell ref="O37:U38"/>
    <mergeCell ref="O89:S89"/>
    <mergeCell ref="R29:S30"/>
    <mergeCell ref="A66:U68"/>
    <mergeCell ref="R18:U18"/>
    <mergeCell ref="B31:H31"/>
    <mergeCell ref="R33:S33"/>
    <mergeCell ref="T33:U33"/>
    <mergeCell ref="O33:Q33"/>
    <mergeCell ref="R31:S31"/>
    <mergeCell ref="T29:U30"/>
    <mergeCell ref="T28:U28"/>
    <mergeCell ref="F22:U22"/>
    <mergeCell ref="R2:U10"/>
    <mergeCell ref="E16:I16"/>
    <mergeCell ref="M12:N12"/>
    <mergeCell ref="F24:U24"/>
    <mergeCell ref="R28:S28"/>
    <mergeCell ref="L2:Q2"/>
    <mergeCell ref="B39:C39"/>
    <mergeCell ref="O32:Q32"/>
    <mergeCell ref="F37:N38"/>
    <mergeCell ref="L18:N18"/>
    <mergeCell ref="J7:P7"/>
    <mergeCell ref="M31:N31"/>
    <mergeCell ref="M32:N32"/>
    <mergeCell ref="B33:H33"/>
    <mergeCell ref="I29:L30"/>
    <mergeCell ref="B29:H30"/>
    <mergeCell ref="T32:U32"/>
    <mergeCell ref="J6:P6"/>
    <mergeCell ref="I31:L31"/>
    <mergeCell ref="D12:I12"/>
    <mergeCell ref="D14:I14"/>
    <mergeCell ref="R16:U16"/>
    <mergeCell ref="R14:U14"/>
    <mergeCell ref="E60:U60"/>
    <mergeCell ref="E62:U62"/>
    <mergeCell ref="F51:L51"/>
    <mergeCell ref="O51:U51"/>
    <mergeCell ref="R12:U12"/>
    <mergeCell ref="A29:A30"/>
    <mergeCell ref="I33:L33"/>
    <mergeCell ref="G18:I18"/>
    <mergeCell ref="L14:N14"/>
    <mergeCell ref="L16:N16"/>
    <mergeCell ref="E47:U47"/>
    <mergeCell ref="O29:Q30"/>
    <mergeCell ref="O82:Q82"/>
    <mergeCell ref="O83:Q83"/>
    <mergeCell ref="F101:J101"/>
    <mergeCell ref="M29:N30"/>
    <mergeCell ref="O31:Q31"/>
    <mergeCell ref="T31:U31"/>
    <mergeCell ref="E49:U49"/>
    <mergeCell ref="E53:U56"/>
    <mergeCell ref="L81:N81"/>
    <mergeCell ref="O84:Q84"/>
    <mergeCell ref="L82:N82"/>
    <mergeCell ref="L83:N83"/>
    <mergeCell ref="L84:N84"/>
    <mergeCell ref="O78:Q78"/>
    <mergeCell ref="O79:Q79"/>
    <mergeCell ref="O80:Q80"/>
    <mergeCell ref="O81:Q81"/>
    <mergeCell ref="B32:H32"/>
    <mergeCell ref="O39:U39"/>
    <mergeCell ref="L78:N78"/>
    <mergeCell ref="L79:N79"/>
    <mergeCell ref="L80:N80"/>
    <mergeCell ref="L76:N76"/>
    <mergeCell ref="O76:Q76"/>
    <mergeCell ref="D39:E39"/>
    <mergeCell ref="M33:N33"/>
  </mergeCells>
  <conditionalFormatting sqref="A12:L24 O12:U24 M12:N17 M19:N24">
    <cfRule type="cellIs" priority="1" dxfId="0" operator="equal" stopIfTrue="1">
      <formula>0</formula>
    </cfRule>
  </conditionalFormatting>
  <hyperlinks>
    <hyperlink ref="A97" r:id="rId1" display="W taynambo.petrolimex.com.vn"/>
  </hyperlinks>
  <printOptions horizontalCentered="1"/>
  <pageMargins left="0.2" right="0.2" top="0.25" bottom="0.2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20"/>
  <sheetViews>
    <sheetView zoomScalePageLayoutView="0" workbookViewId="0" topLeftCell="A1">
      <selection activeCell="C2" sqref="C2:C20"/>
    </sheetView>
  </sheetViews>
  <sheetFormatPr defaultColWidth="9.140625" defaultRowHeight="12.75"/>
  <cols>
    <col min="3" max="3" width="30.421875" style="55" bestFit="1" customWidth="1"/>
    <col min="4" max="4" width="9.8515625" style="55" customWidth="1"/>
  </cols>
  <sheetData>
    <row r="2" ht="12.75">
      <c r="C2" s="61" t="s">
        <v>854</v>
      </c>
    </row>
    <row r="3" spans="1:4" ht="12.75">
      <c r="A3" t="s">
        <v>72</v>
      </c>
      <c r="C3" s="60" t="s">
        <v>847</v>
      </c>
      <c r="D3" s="60"/>
    </row>
    <row r="4" spans="1:4" ht="12.75">
      <c r="A4" t="s">
        <v>71</v>
      </c>
      <c r="C4" s="60" t="s">
        <v>848</v>
      </c>
      <c r="D4" s="60"/>
    </row>
    <row r="5" spans="1:4" ht="12.75">
      <c r="A5" t="s">
        <v>73</v>
      </c>
      <c r="C5" s="60" t="s">
        <v>849</v>
      </c>
      <c r="D5" s="60"/>
    </row>
    <row r="6" spans="1:4" ht="12.75">
      <c r="A6" t="s">
        <v>91</v>
      </c>
      <c r="C6" s="60" t="s">
        <v>850</v>
      </c>
      <c r="D6" s="60"/>
    </row>
    <row r="7" spans="1:4" ht="12.75">
      <c r="A7" t="s">
        <v>94</v>
      </c>
      <c r="C7" s="60" t="s">
        <v>851</v>
      </c>
      <c r="D7" s="60"/>
    </row>
    <row r="8" spans="3:4" ht="12.75">
      <c r="C8" s="60" t="s">
        <v>852</v>
      </c>
      <c r="D8" s="60"/>
    </row>
    <row r="9" spans="3:4" ht="12.75">
      <c r="C9" s="60" t="s">
        <v>853</v>
      </c>
      <c r="D9" s="60"/>
    </row>
    <row r="32" spans="1:6" ht="15">
      <c r="A32" s="49" t="s">
        <v>117</v>
      </c>
      <c r="B32" s="51"/>
      <c r="C32" s="53" t="s">
        <v>118</v>
      </c>
      <c r="D32" s="53"/>
      <c r="F32" t="s">
        <v>103</v>
      </c>
    </row>
    <row r="33" spans="1:6" ht="15">
      <c r="A33" s="271" t="s">
        <v>119</v>
      </c>
      <c r="B33" s="271"/>
      <c r="C33" s="271"/>
      <c r="D33" s="51"/>
      <c r="F33" t="s">
        <v>104</v>
      </c>
    </row>
    <row r="34" spans="1:6" ht="15">
      <c r="A34" s="272" t="s">
        <v>120</v>
      </c>
      <c r="B34" s="272"/>
      <c r="C34" s="272"/>
      <c r="D34" s="50"/>
      <c r="F34" t="s">
        <v>105</v>
      </c>
    </row>
    <row r="35" spans="1:6" ht="15">
      <c r="A35" s="50">
        <v>1</v>
      </c>
      <c r="B35" s="50"/>
      <c r="C35" s="54" t="s">
        <v>121</v>
      </c>
      <c r="D35" s="54"/>
      <c r="F35" t="s">
        <v>106</v>
      </c>
    </row>
    <row r="36" spans="1:6" ht="15">
      <c r="A36" s="50">
        <v>2</v>
      </c>
      <c r="B36" s="50"/>
      <c r="C36" s="54" t="s">
        <v>122</v>
      </c>
      <c r="D36" s="54"/>
      <c r="F36" t="s">
        <v>107</v>
      </c>
    </row>
    <row r="37" spans="1:4" ht="15">
      <c r="A37" s="50">
        <v>3</v>
      </c>
      <c r="B37" s="50"/>
      <c r="C37" s="54" t="s">
        <v>123</v>
      </c>
      <c r="D37" s="54"/>
    </row>
    <row r="38" spans="1:4" ht="15">
      <c r="A38" s="50">
        <v>4</v>
      </c>
      <c r="B38" s="50"/>
      <c r="C38" s="54" t="s">
        <v>124</v>
      </c>
      <c r="D38" s="54"/>
    </row>
    <row r="39" spans="1:4" ht="15">
      <c r="A39" s="50">
        <v>5</v>
      </c>
      <c r="B39" s="50"/>
      <c r="C39" s="54" t="s">
        <v>125</v>
      </c>
      <c r="D39" s="54"/>
    </row>
    <row r="40" spans="1:4" ht="15">
      <c r="A40" s="50">
        <v>6</v>
      </c>
      <c r="B40" s="50"/>
      <c r="C40" s="54" t="s">
        <v>89</v>
      </c>
      <c r="D40" s="54"/>
    </row>
    <row r="41" spans="1:4" ht="15">
      <c r="A41" s="50">
        <v>7</v>
      </c>
      <c r="B41" s="50"/>
      <c r="C41" s="54" t="s">
        <v>126</v>
      </c>
      <c r="D41" s="54"/>
    </row>
    <row r="42" spans="1:4" ht="15">
      <c r="A42" s="50">
        <v>8</v>
      </c>
      <c r="B42" s="50"/>
      <c r="C42" s="54" t="s">
        <v>127</v>
      </c>
      <c r="D42" s="54"/>
    </row>
    <row r="43" spans="1:4" ht="15">
      <c r="A43" s="50">
        <v>9</v>
      </c>
      <c r="B43" s="50"/>
      <c r="C43" s="54" t="s">
        <v>88</v>
      </c>
      <c r="D43" s="54"/>
    </row>
    <row r="44" spans="1:4" ht="15">
      <c r="A44" s="50">
        <v>16</v>
      </c>
      <c r="B44" s="50"/>
      <c r="C44" s="54" t="s">
        <v>128</v>
      </c>
      <c r="D44" s="54"/>
    </row>
    <row r="45" spans="1:4" ht="15">
      <c r="A45" s="50">
        <v>17</v>
      </c>
      <c r="B45" s="50"/>
      <c r="C45" s="54" t="s">
        <v>129</v>
      </c>
      <c r="D45" s="54"/>
    </row>
    <row r="46" spans="1:4" ht="15">
      <c r="A46" s="50">
        <v>18</v>
      </c>
      <c r="B46" s="50"/>
      <c r="C46" s="54" t="s">
        <v>130</v>
      </c>
      <c r="D46" s="54"/>
    </row>
    <row r="47" spans="1:4" ht="15">
      <c r="A47" s="50">
        <v>19</v>
      </c>
      <c r="B47" s="50"/>
      <c r="C47" s="54" t="s">
        <v>131</v>
      </c>
      <c r="D47" s="54"/>
    </row>
    <row r="48" spans="1:4" ht="15">
      <c r="A48" s="50">
        <v>20</v>
      </c>
      <c r="B48" s="50"/>
      <c r="C48" s="54" t="s">
        <v>132</v>
      </c>
      <c r="D48" s="54"/>
    </row>
    <row r="49" spans="1:4" ht="15">
      <c r="A49" s="271" t="s">
        <v>133</v>
      </c>
      <c r="B49" s="271"/>
      <c r="C49" s="271"/>
      <c r="D49" s="51"/>
    </row>
    <row r="50" spans="1:4" ht="15">
      <c r="A50" s="272" t="s">
        <v>134</v>
      </c>
      <c r="B50" s="272"/>
      <c r="C50" s="272"/>
      <c r="D50" s="50"/>
    </row>
    <row r="51" spans="1:4" ht="15">
      <c r="A51" s="50">
        <v>24</v>
      </c>
      <c r="B51" s="50"/>
      <c r="C51" s="54" t="s">
        <v>135</v>
      </c>
      <c r="D51" s="54"/>
    </row>
    <row r="52" spans="1:4" ht="15">
      <c r="A52" s="50">
        <v>26</v>
      </c>
      <c r="B52" s="50"/>
      <c r="C52" s="54" t="s">
        <v>136</v>
      </c>
      <c r="D52" s="54"/>
    </row>
    <row r="53" spans="1:4" ht="15">
      <c r="A53" s="50">
        <v>27</v>
      </c>
      <c r="B53" s="50"/>
      <c r="C53" s="54" t="s">
        <v>137</v>
      </c>
      <c r="D53" s="54"/>
    </row>
    <row r="54" spans="1:4" ht="15">
      <c r="A54" s="50">
        <v>28</v>
      </c>
      <c r="B54" s="50"/>
      <c r="C54" s="54" t="s">
        <v>138</v>
      </c>
      <c r="D54" s="54"/>
    </row>
    <row r="55" spans="1:4" ht="15">
      <c r="A55" s="50">
        <v>29</v>
      </c>
      <c r="B55" s="50"/>
      <c r="C55" s="54" t="s">
        <v>139</v>
      </c>
      <c r="D55" s="54"/>
    </row>
    <row r="56" spans="1:4" ht="15">
      <c r="A56" s="50">
        <v>30</v>
      </c>
      <c r="B56" s="50"/>
      <c r="C56" s="54" t="s">
        <v>140</v>
      </c>
      <c r="D56" s="54"/>
    </row>
    <row r="57" spans="1:4" ht="15">
      <c r="A57" s="50">
        <v>31</v>
      </c>
      <c r="B57" s="50"/>
      <c r="C57" s="54" t="s">
        <v>141</v>
      </c>
      <c r="D57" s="54"/>
    </row>
    <row r="58" spans="1:4" ht="15">
      <c r="A58" s="50">
        <v>32</v>
      </c>
      <c r="B58" s="50"/>
      <c r="C58" s="54" t="s">
        <v>142</v>
      </c>
      <c r="D58" s="54"/>
    </row>
    <row r="59" spans="1:4" ht="15">
      <c r="A59" s="50">
        <v>33</v>
      </c>
      <c r="B59" s="50"/>
      <c r="C59" s="54" t="s">
        <v>143</v>
      </c>
      <c r="D59" s="54"/>
    </row>
    <row r="60" spans="1:4" ht="15">
      <c r="A60" s="50">
        <v>34</v>
      </c>
      <c r="B60" s="50"/>
      <c r="C60" s="54" t="s">
        <v>144</v>
      </c>
      <c r="D60" s="54"/>
    </row>
    <row r="61" spans="1:4" ht="15">
      <c r="A61" s="50">
        <v>35</v>
      </c>
      <c r="B61" s="50"/>
      <c r="C61" s="54" t="s">
        <v>145</v>
      </c>
      <c r="D61" s="54"/>
    </row>
    <row r="62" spans="1:4" ht="15">
      <c r="A62" s="271" t="s">
        <v>146</v>
      </c>
      <c r="B62" s="271"/>
      <c r="C62" s="271"/>
      <c r="D62" s="51"/>
    </row>
    <row r="63" spans="1:4" ht="15">
      <c r="A63" s="272" t="s">
        <v>147</v>
      </c>
      <c r="B63" s="272"/>
      <c r="C63" s="272"/>
      <c r="D63" s="50"/>
    </row>
    <row r="64" spans="1:4" ht="15">
      <c r="A64" s="50">
        <v>40</v>
      </c>
      <c r="B64" s="50"/>
      <c r="C64" s="54" t="s">
        <v>148</v>
      </c>
      <c r="D64" s="54"/>
    </row>
    <row r="65" spans="1:4" ht="15">
      <c r="A65" s="50">
        <v>42</v>
      </c>
      <c r="B65" s="50"/>
      <c r="C65" s="54" t="s">
        <v>149</v>
      </c>
      <c r="D65" s="54"/>
    </row>
    <row r="66" spans="1:4" ht="15">
      <c r="A66" s="50">
        <v>43</v>
      </c>
      <c r="B66" s="50"/>
      <c r="C66" s="54" t="s">
        <v>150</v>
      </c>
      <c r="D66" s="54"/>
    </row>
    <row r="67" spans="1:4" ht="15">
      <c r="A67" s="50">
        <v>44</v>
      </c>
      <c r="B67" s="50"/>
      <c r="C67" s="54" t="s">
        <v>151</v>
      </c>
      <c r="D67" s="54"/>
    </row>
    <row r="68" spans="1:4" ht="15">
      <c r="A68" s="50">
        <v>45</v>
      </c>
      <c r="B68" s="50"/>
      <c r="C68" s="54" t="s">
        <v>152</v>
      </c>
      <c r="D68" s="54"/>
    </row>
    <row r="69" spans="1:4" ht="15">
      <c r="A69" s="50">
        <v>46</v>
      </c>
      <c r="B69" s="50"/>
      <c r="C69" s="54" t="s">
        <v>153</v>
      </c>
      <c r="D69" s="54"/>
    </row>
    <row r="70" spans="1:4" ht="15">
      <c r="A70" s="50">
        <v>47</v>
      </c>
      <c r="B70" s="50"/>
      <c r="C70" s="54" t="s">
        <v>154</v>
      </c>
      <c r="D70" s="54"/>
    </row>
    <row r="71" spans="1:4" ht="15">
      <c r="A71" s="50">
        <v>48</v>
      </c>
      <c r="B71" s="50"/>
      <c r="C71" s="54" t="s">
        <v>155</v>
      </c>
      <c r="D71" s="54"/>
    </row>
    <row r="72" spans="1:4" ht="15">
      <c r="A72" s="50">
        <v>49</v>
      </c>
      <c r="B72" s="50"/>
      <c r="C72" s="54" t="s">
        <v>156</v>
      </c>
      <c r="D72" s="54"/>
    </row>
    <row r="73" spans="1:4" ht="15">
      <c r="A73" s="50">
        <v>50</v>
      </c>
      <c r="B73" s="50"/>
      <c r="C73" s="54" t="s">
        <v>157</v>
      </c>
      <c r="D73" s="54"/>
    </row>
    <row r="74" spans="1:4" ht="15">
      <c r="A74" s="50">
        <v>51</v>
      </c>
      <c r="B74" s="50"/>
      <c r="C74" s="54" t="s">
        <v>158</v>
      </c>
      <c r="D74" s="54"/>
    </row>
    <row r="75" spans="1:4" ht="15">
      <c r="A75" s="50">
        <v>52</v>
      </c>
      <c r="B75" s="50"/>
      <c r="C75" s="54" t="s">
        <v>159</v>
      </c>
      <c r="D75" s="54"/>
    </row>
    <row r="76" spans="1:4" ht="15">
      <c r="A76" s="50">
        <v>53</v>
      </c>
      <c r="B76" s="50"/>
      <c r="C76" s="54" t="s">
        <v>160</v>
      </c>
      <c r="D76" s="54"/>
    </row>
    <row r="77" spans="1:4" ht="15">
      <c r="A77" s="271" t="s">
        <v>161</v>
      </c>
      <c r="B77" s="271"/>
      <c r="C77" s="271"/>
      <c r="D77" s="51"/>
    </row>
    <row r="78" spans="1:4" ht="15">
      <c r="A78" s="272" t="s">
        <v>162</v>
      </c>
      <c r="B78" s="272"/>
      <c r="C78" s="272"/>
      <c r="D78" s="50"/>
    </row>
    <row r="79" spans="1:4" ht="15">
      <c r="A79" s="50">
        <v>58</v>
      </c>
      <c r="B79" s="50"/>
      <c r="C79" s="54" t="s">
        <v>163</v>
      </c>
      <c r="D79" s="54"/>
    </row>
    <row r="80" spans="1:4" ht="15">
      <c r="A80" s="50">
        <v>60</v>
      </c>
      <c r="B80" s="50"/>
      <c r="C80" s="54" t="s">
        <v>164</v>
      </c>
      <c r="D80" s="54"/>
    </row>
    <row r="81" spans="1:4" ht="15">
      <c r="A81" s="50">
        <v>61</v>
      </c>
      <c r="B81" s="50"/>
      <c r="C81" s="54" t="s">
        <v>165</v>
      </c>
      <c r="D81" s="54"/>
    </row>
    <row r="82" spans="1:4" ht="15">
      <c r="A82" s="50">
        <v>62</v>
      </c>
      <c r="B82" s="50"/>
      <c r="C82" s="54" t="s">
        <v>166</v>
      </c>
      <c r="D82" s="54"/>
    </row>
    <row r="83" spans="1:4" ht="15">
      <c r="A83" s="50">
        <v>63</v>
      </c>
      <c r="B83" s="50"/>
      <c r="C83" s="54" t="s">
        <v>167</v>
      </c>
      <c r="D83" s="54"/>
    </row>
    <row r="84" spans="1:4" ht="15">
      <c r="A84" s="50">
        <v>64</v>
      </c>
      <c r="B84" s="50"/>
      <c r="C84" s="54" t="s">
        <v>168</v>
      </c>
      <c r="D84" s="54"/>
    </row>
    <row r="85" spans="1:4" ht="15">
      <c r="A85" s="50">
        <v>65</v>
      </c>
      <c r="B85" s="50"/>
      <c r="C85" s="54" t="s">
        <v>169</v>
      </c>
      <c r="D85" s="54"/>
    </row>
    <row r="86" spans="1:4" ht="15">
      <c r="A86" s="50">
        <v>66</v>
      </c>
      <c r="B86" s="50"/>
      <c r="C86" s="54" t="s">
        <v>170</v>
      </c>
      <c r="D86" s="54"/>
    </row>
    <row r="87" spans="1:4" ht="15">
      <c r="A87" s="271" t="s">
        <v>171</v>
      </c>
      <c r="B87" s="271"/>
      <c r="C87" s="271"/>
      <c r="D87" s="51"/>
    </row>
    <row r="88" spans="1:4" ht="15">
      <c r="A88" s="272" t="s">
        <v>172</v>
      </c>
      <c r="B88" s="272"/>
      <c r="C88" s="272"/>
      <c r="D88" s="50"/>
    </row>
    <row r="89" spans="1:4" ht="15">
      <c r="A89" s="50">
        <v>70</v>
      </c>
      <c r="B89" s="50"/>
      <c r="C89" s="54" t="s">
        <v>173</v>
      </c>
      <c r="D89" s="54"/>
    </row>
    <row r="90" spans="1:4" ht="15">
      <c r="A90" s="50">
        <v>72</v>
      </c>
      <c r="B90" s="50"/>
      <c r="C90" s="54" t="s">
        <v>174</v>
      </c>
      <c r="D90" s="54"/>
    </row>
    <row r="91" spans="1:4" ht="15">
      <c r="A91" s="50">
        <v>73</v>
      </c>
      <c r="B91" s="50"/>
      <c r="C91" s="54" t="s">
        <v>175</v>
      </c>
      <c r="D91" s="54"/>
    </row>
    <row r="92" spans="1:4" ht="15">
      <c r="A92" s="50">
        <v>74</v>
      </c>
      <c r="B92" s="50"/>
      <c r="C92" s="54" t="s">
        <v>176</v>
      </c>
      <c r="D92" s="54"/>
    </row>
    <row r="93" spans="1:4" ht="15">
      <c r="A93" s="50">
        <v>75</v>
      </c>
      <c r="B93" s="50"/>
      <c r="C93" s="54" t="s">
        <v>177</v>
      </c>
      <c r="D93" s="54"/>
    </row>
    <row r="94" spans="1:4" ht="15">
      <c r="A94" s="50">
        <v>76</v>
      </c>
      <c r="B94" s="50"/>
      <c r="C94" s="54" t="s">
        <v>178</v>
      </c>
      <c r="D94" s="54"/>
    </row>
    <row r="95" spans="1:4" ht="15">
      <c r="A95" s="271" t="s">
        <v>179</v>
      </c>
      <c r="B95" s="271"/>
      <c r="C95" s="271"/>
      <c r="D95" s="51"/>
    </row>
    <row r="96" spans="1:4" ht="15">
      <c r="A96" s="272" t="s">
        <v>180</v>
      </c>
      <c r="B96" s="272"/>
      <c r="C96" s="272"/>
      <c r="D96" s="50"/>
    </row>
    <row r="97" spans="1:4" ht="15">
      <c r="A97" s="50">
        <v>80</v>
      </c>
      <c r="B97" s="50"/>
      <c r="C97" s="54" t="s">
        <v>181</v>
      </c>
      <c r="D97" s="54"/>
    </row>
    <row r="98" spans="1:4" ht="15">
      <c r="A98" s="50">
        <v>82</v>
      </c>
      <c r="B98" s="50"/>
      <c r="C98" s="54" t="s">
        <v>182</v>
      </c>
      <c r="D98" s="54"/>
    </row>
    <row r="99" spans="1:4" ht="15">
      <c r="A99" s="50">
        <v>83</v>
      </c>
      <c r="B99" s="50"/>
      <c r="C99" s="54" t="s">
        <v>183</v>
      </c>
      <c r="D99" s="54"/>
    </row>
    <row r="100" spans="1:4" ht="15">
      <c r="A100" s="50">
        <v>84</v>
      </c>
      <c r="B100" s="50"/>
      <c r="C100" s="54" t="s">
        <v>184</v>
      </c>
      <c r="D100" s="54"/>
    </row>
    <row r="101" spans="1:4" ht="15">
      <c r="A101" s="50">
        <v>85</v>
      </c>
      <c r="B101" s="50"/>
      <c r="C101" s="54" t="s">
        <v>185</v>
      </c>
      <c r="D101" s="54"/>
    </row>
    <row r="102" spans="1:4" ht="15">
      <c r="A102" s="50">
        <v>86</v>
      </c>
      <c r="B102" s="50"/>
      <c r="C102" s="54" t="s">
        <v>186</v>
      </c>
      <c r="D102" s="54"/>
    </row>
    <row r="103" spans="1:4" ht="15">
      <c r="A103" s="50">
        <v>87</v>
      </c>
      <c r="B103" s="50"/>
      <c r="C103" s="54" t="s">
        <v>187</v>
      </c>
      <c r="D103" s="54"/>
    </row>
    <row r="104" spans="1:4" ht="15">
      <c r="A104" s="50">
        <v>88</v>
      </c>
      <c r="B104" s="50"/>
      <c r="C104" s="54" t="s">
        <v>188</v>
      </c>
      <c r="D104" s="54"/>
    </row>
    <row r="105" spans="1:4" ht="15">
      <c r="A105" s="50">
        <v>89</v>
      </c>
      <c r="B105" s="50"/>
      <c r="C105" s="54" t="s">
        <v>189</v>
      </c>
      <c r="D105" s="54"/>
    </row>
    <row r="106" spans="1:4" ht="15">
      <c r="A106" s="271" t="s">
        <v>190</v>
      </c>
      <c r="B106" s="271"/>
      <c r="C106" s="271"/>
      <c r="D106" s="51"/>
    </row>
    <row r="107" spans="1:4" ht="15">
      <c r="A107" s="272" t="s">
        <v>191</v>
      </c>
      <c r="B107" s="272"/>
      <c r="C107" s="272"/>
      <c r="D107" s="50"/>
    </row>
    <row r="108" spans="1:4" ht="15">
      <c r="A108" s="50">
        <v>94</v>
      </c>
      <c r="B108" s="50"/>
      <c r="C108" s="54" t="s">
        <v>192</v>
      </c>
      <c r="D108" s="54"/>
    </row>
    <row r="109" spans="1:4" ht="15">
      <c r="A109" s="50">
        <v>95</v>
      </c>
      <c r="B109" s="50"/>
      <c r="C109" s="54" t="s">
        <v>193</v>
      </c>
      <c r="D109" s="54"/>
    </row>
    <row r="110" spans="1:4" ht="15">
      <c r="A110" s="50">
        <v>96</v>
      </c>
      <c r="B110" s="50"/>
      <c r="C110" s="54" t="s">
        <v>194</v>
      </c>
      <c r="D110" s="54"/>
    </row>
    <row r="111" spans="1:4" ht="15">
      <c r="A111" s="50">
        <v>97</v>
      </c>
      <c r="B111" s="50"/>
      <c r="C111" s="54" t="s">
        <v>195</v>
      </c>
      <c r="D111" s="54"/>
    </row>
    <row r="112" spans="1:4" ht="15">
      <c r="A112" s="50">
        <v>98</v>
      </c>
      <c r="B112" s="50"/>
      <c r="C112" s="54" t="s">
        <v>196</v>
      </c>
      <c r="D112" s="54"/>
    </row>
    <row r="113" spans="1:4" ht="15">
      <c r="A113" s="50">
        <v>99</v>
      </c>
      <c r="B113" s="50"/>
      <c r="C113" s="54" t="s">
        <v>197</v>
      </c>
      <c r="D113" s="54"/>
    </row>
    <row r="114" spans="1:4" ht="15">
      <c r="A114" s="50">
        <v>100</v>
      </c>
      <c r="B114" s="50"/>
      <c r="C114" s="54" t="s">
        <v>198</v>
      </c>
      <c r="D114" s="54"/>
    </row>
    <row r="115" spans="1:4" ht="15">
      <c r="A115" s="50">
        <v>101</v>
      </c>
      <c r="B115" s="50"/>
      <c r="C115" s="54" t="s">
        <v>199</v>
      </c>
      <c r="D115" s="54"/>
    </row>
    <row r="116" spans="1:4" ht="15">
      <c r="A116" s="271" t="s">
        <v>200</v>
      </c>
      <c r="B116" s="271"/>
      <c r="C116" s="271"/>
      <c r="D116" s="51"/>
    </row>
    <row r="117" spans="1:4" ht="15">
      <c r="A117" s="272" t="s">
        <v>201</v>
      </c>
      <c r="B117" s="272"/>
      <c r="C117" s="272"/>
      <c r="D117" s="50"/>
    </row>
    <row r="118" spans="1:4" ht="15">
      <c r="A118" s="50">
        <v>106</v>
      </c>
      <c r="B118" s="50"/>
      <c r="C118" s="54" t="s">
        <v>202</v>
      </c>
      <c r="D118" s="54"/>
    </row>
    <row r="119" spans="1:4" ht="15">
      <c r="A119" s="50">
        <v>107</v>
      </c>
      <c r="B119" s="50"/>
      <c r="C119" s="54" t="s">
        <v>203</v>
      </c>
      <c r="D119" s="54"/>
    </row>
    <row r="120" spans="1:4" ht="15">
      <c r="A120" s="50">
        <v>108</v>
      </c>
      <c r="B120" s="50"/>
      <c r="C120" s="54" t="s">
        <v>204</v>
      </c>
      <c r="D120" s="54"/>
    </row>
    <row r="121" spans="1:4" ht="15">
      <c r="A121" s="50">
        <v>109</v>
      </c>
      <c r="B121" s="50"/>
      <c r="C121" s="54" t="s">
        <v>205</v>
      </c>
      <c r="D121" s="54"/>
    </row>
    <row r="122" spans="1:4" ht="15">
      <c r="A122" s="50">
        <v>110</v>
      </c>
      <c r="B122" s="50"/>
      <c r="C122" s="54" t="s">
        <v>206</v>
      </c>
      <c r="D122" s="54"/>
    </row>
    <row r="123" spans="1:4" ht="15">
      <c r="A123" s="271" t="s">
        <v>207</v>
      </c>
      <c r="B123" s="271"/>
      <c r="C123" s="271"/>
      <c r="D123" s="51"/>
    </row>
    <row r="124" spans="1:4" ht="15">
      <c r="A124" s="272" t="s">
        <v>134</v>
      </c>
      <c r="B124" s="272"/>
      <c r="C124" s="272"/>
      <c r="D124" s="50"/>
    </row>
    <row r="125" spans="1:4" ht="15">
      <c r="A125" s="50">
        <v>116</v>
      </c>
      <c r="B125" s="50"/>
      <c r="C125" s="54" t="s">
        <v>208</v>
      </c>
      <c r="D125" s="54"/>
    </row>
    <row r="126" spans="1:4" ht="15">
      <c r="A126" s="50">
        <v>118</v>
      </c>
      <c r="B126" s="50"/>
      <c r="C126" s="54" t="s">
        <v>209</v>
      </c>
      <c r="D126" s="54"/>
    </row>
    <row r="127" spans="1:4" ht="15">
      <c r="A127" s="50">
        <v>119</v>
      </c>
      <c r="B127" s="50"/>
      <c r="C127" s="54" t="s">
        <v>210</v>
      </c>
      <c r="D127" s="54"/>
    </row>
    <row r="128" spans="1:4" ht="15">
      <c r="A128" s="50">
        <v>120</v>
      </c>
      <c r="B128" s="50"/>
      <c r="C128" s="54" t="s">
        <v>211</v>
      </c>
      <c r="D128" s="54"/>
    </row>
    <row r="129" spans="1:4" ht="15">
      <c r="A129" s="50">
        <v>121</v>
      </c>
      <c r="B129" s="50"/>
      <c r="C129" s="54" t="s">
        <v>212</v>
      </c>
      <c r="D129" s="54"/>
    </row>
    <row r="130" spans="1:4" ht="15">
      <c r="A130" s="50">
        <v>122</v>
      </c>
      <c r="B130" s="50"/>
      <c r="C130" s="54" t="s">
        <v>213</v>
      </c>
      <c r="D130" s="54"/>
    </row>
    <row r="131" spans="1:4" ht="15">
      <c r="A131" s="50">
        <v>123</v>
      </c>
      <c r="B131" s="50"/>
      <c r="C131" s="54" t="s">
        <v>214</v>
      </c>
      <c r="D131" s="54"/>
    </row>
    <row r="132" spans="1:4" ht="15">
      <c r="A132" s="50">
        <v>124</v>
      </c>
      <c r="B132" s="50"/>
      <c r="C132" s="54" t="s">
        <v>215</v>
      </c>
      <c r="D132" s="54"/>
    </row>
    <row r="133" spans="1:4" ht="15">
      <c r="A133" s="50">
        <v>125</v>
      </c>
      <c r="B133" s="50"/>
      <c r="C133" s="54" t="s">
        <v>216</v>
      </c>
      <c r="D133" s="54"/>
    </row>
    <row r="134" spans="1:4" ht="15">
      <c r="A134" s="50">
        <v>126</v>
      </c>
      <c r="B134" s="50"/>
      <c r="C134" s="54" t="s">
        <v>217</v>
      </c>
      <c r="D134" s="54"/>
    </row>
    <row r="135" spans="1:4" ht="15">
      <c r="A135" s="50">
        <v>127</v>
      </c>
      <c r="B135" s="50"/>
      <c r="C135" s="54" t="s">
        <v>218</v>
      </c>
      <c r="D135" s="54"/>
    </row>
    <row r="136" spans="1:4" ht="15">
      <c r="A136" s="271" t="s">
        <v>219</v>
      </c>
      <c r="B136" s="271"/>
      <c r="C136" s="271"/>
      <c r="D136" s="51"/>
    </row>
    <row r="137" spans="1:4" ht="15">
      <c r="A137" s="272" t="s">
        <v>220</v>
      </c>
      <c r="B137" s="272"/>
      <c r="C137" s="272"/>
      <c r="D137" s="50"/>
    </row>
    <row r="138" spans="1:4" ht="15">
      <c r="A138" s="50">
        <v>132</v>
      </c>
      <c r="B138" s="50"/>
      <c r="C138" s="54" t="s">
        <v>221</v>
      </c>
      <c r="D138" s="54"/>
    </row>
    <row r="139" spans="1:4" ht="15">
      <c r="A139" s="50">
        <v>133</v>
      </c>
      <c r="B139" s="50"/>
      <c r="C139" s="54" t="s">
        <v>222</v>
      </c>
      <c r="D139" s="54"/>
    </row>
    <row r="140" spans="1:4" ht="15">
      <c r="A140" s="50">
        <v>135</v>
      </c>
      <c r="B140" s="50"/>
      <c r="C140" s="54" t="s">
        <v>223</v>
      </c>
      <c r="D140" s="54"/>
    </row>
    <row r="141" spans="1:4" ht="15">
      <c r="A141" s="50">
        <v>136</v>
      </c>
      <c r="B141" s="50"/>
      <c r="C141" s="54" t="s">
        <v>224</v>
      </c>
      <c r="D141" s="54"/>
    </row>
    <row r="142" spans="1:4" ht="15">
      <c r="A142" s="50">
        <v>137</v>
      </c>
      <c r="B142" s="50"/>
      <c r="C142" s="54" t="s">
        <v>225</v>
      </c>
      <c r="D142" s="54"/>
    </row>
    <row r="143" spans="1:4" ht="15">
      <c r="A143" s="50">
        <v>138</v>
      </c>
      <c r="B143" s="50"/>
      <c r="C143" s="54" t="s">
        <v>226</v>
      </c>
      <c r="D143" s="54"/>
    </row>
    <row r="144" spans="1:4" ht="15">
      <c r="A144" s="50">
        <v>139</v>
      </c>
      <c r="B144" s="50"/>
      <c r="C144" s="54" t="s">
        <v>227</v>
      </c>
      <c r="D144" s="54"/>
    </row>
    <row r="145" spans="1:4" ht="15">
      <c r="A145" s="50">
        <v>140</v>
      </c>
      <c r="B145" s="50"/>
      <c r="C145" s="54" t="s">
        <v>228</v>
      </c>
      <c r="D145" s="54"/>
    </row>
    <row r="146" spans="1:4" ht="15">
      <c r="A146" s="50">
        <v>141</v>
      </c>
      <c r="B146" s="50"/>
      <c r="C146" s="54" t="s">
        <v>229</v>
      </c>
      <c r="D146" s="54"/>
    </row>
    <row r="147" spans="1:4" ht="15">
      <c r="A147" s="271" t="s">
        <v>230</v>
      </c>
      <c r="B147" s="271"/>
      <c r="C147" s="271"/>
      <c r="D147" s="51"/>
    </row>
    <row r="148" spans="1:4" ht="15">
      <c r="A148" s="272" t="s">
        <v>134</v>
      </c>
      <c r="B148" s="272"/>
      <c r="C148" s="272"/>
      <c r="D148" s="50"/>
    </row>
    <row r="149" spans="1:4" ht="15">
      <c r="A149" s="50">
        <v>148</v>
      </c>
      <c r="B149" s="50"/>
      <c r="C149" s="54" t="s">
        <v>231</v>
      </c>
      <c r="D149" s="54"/>
    </row>
    <row r="150" spans="1:4" ht="15">
      <c r="A150" s="50">
        <v>150</v>
      </c>
      <c r="B150" s="50"/>
      <c r="C150" s="54" t="s">
        <v>232</v>
      </c>
      <c r="D150" s="54"/>
    </row>
    <row r="151" spans="1:4" ht="15">
      <c r="A151" s="50">
        <v>151</v>
      </c>
      <c r="B151" s="50"/>
      <c r="C151" s="54" t="s">
        <v>233</v>
      </c>
      <c r="D151" s="54"/>
    </row>
    <row r="152" spans="1:4" ht="15">
      <c r="A152" s="50">
        <v>152</v>
      </c>
      <c r="B152" s="50"/>
      <c r="C152" s="54" t="s">
        <v>234</v>
      </c>
      <c r="D152" s="54"/>
    </row>
    <row r="153" spans="1:4" ht="15">
      <c r="A153" s="50">
        <v>153</v>
      </c>
      <c r="B153" s="50"/>
      <c r="C153" s="54" t="s">
        <v>235</v>
      </c>
      <c r="D153" s="54"/>
    </row>
    <row r="154" spans="1:4" ht="15">
      <c r="A154" s="50">
        <v>154</v>
      </c>
      <c r="B154" s="50"/>
      <c r="C154" s="54" t="s">
        <v>236</v>
      </c>
      <c r="D154" s="54"/>
    </row>
    <row r="155" spans="1:4" ht="15">
      <c r="A155" s="50">
        <v>155</v>
      </c>
      <c r="B155" s="50"/>
      <c r="C155" s="54" t="s">
        <v>237</v>
      </c>
      <c r="D155" s="54"/>
    </row>
    <row r="156" spans="1:4" ht="15">
      <c r="A156" s="50">
        <v>156</v>
      </c>
      <c r="B156" s="50"/>
      <c r="C156" s="54" t="s">
        <v>238</v>
      </c>
      <c r="D156" s="54"/>
    </row>
    <row r="157" spans="1:4" ht="15">
      <c r="A157" s="50">
        <v>157</v>
      </c>
      <c r="B157" s="50"/>
      <c r="C157" s="54" t="s">
        <v>239</v>
      </c>
      <c r="D157" s="54"/>
    </row>
    <row r="158" spans="1:4" ht="15">
      <c r="A158" s="50">
        <v>158</v>
      </c>
      <c r="B158" s="50"/>
      <c r="C158" s="54" t="s">
        <v>240</v>
      </c>
      <c r="D158" s="54"/>
    </row>
    <row r="159" spans="1:4" ht="15">
      <c r="A159" s="50">
        <v>159</v>
      </c>
      <c r="B159" s="50"/>
      <c r="C159" s="54" t="s">
        <v>241</v>
      </c>
      <c r="D159" s="54"/>
    </row>
    <row r="160" spans="1:4" ht="15">
      <c r="A160" s="271" t="s">
        <v>242</v>
      </c>
      <c r="B160" s="271"/>
      <c r="C160" s="271"/>
      <c r="D160" s="51"/>
    </row>
    <row r="161" spans="1:4" ht="15">
      <c r="A161" s="272" t="s">
        <v>220</v>
      </c>
      <c r="B161" s="272"/>
      <c r="C161" s="272"/>
      <c r="D161" s="50"/>
    </row>
    <row r="162" spans="1:4" ht="15">
      <c r="A162" s="50">
        <v>164</v>
      </c>
      <c r="B162" s="50"/>
      <c r="C162" s="54" t="s">
        <v>243</v>
      </c>
      <c r="D162" s="54"/>
    </row>
    <row r="163" spans="1:4" ht="15">
      <c r="A163" s="50">
        <v>165</v>
      </c>
      <c r="B163" s="50"/>
      <c r="C163" s="54" t="s">
        <v>244</v>
      </c>
      <c r="D163" s="54"/>
    </row>
    <row r="164" spans="1:4" ht="15">
      <c r="A164" s="50">
        <v>167</v>
      </c>
      <c r="B164" s="50"/>
      <c r="C164" s="54" t="s">
        <v>245</v>
      </c>
      <c r="D164" s="54"/>
    </row>
    <row r="165" spans="1:4" ht="15">
      <c r="A165" s="50">
        <v>168</v>
      </c>
      <c r="B165" s="50"/>
      <c r="C165" s="54" t="s">
        <v>246</v>
      </c>
      <c r="D165" s="54"/>
    </row>
    <row r="166" spans="1:4" ht="15">
      <c r="A166" s="50">
        <v>169</v>
      </c>
      <c r="B166" s="50"/>
      <c r="C166" s="54" t="s">
        <v>247</v>
      </c>
      <c r="D166" s="54"/>
    </row>
    <row r="167" spans="1:4" ht="15">
      <c r="A167" s="50">
        <v>170</v>
      </c>
      <c r="B167" s="50"/>
      <c r="C167" s="54" t="s">
        <v>248</v>
      </c>
      <c r="D167" s="54"/>
    </row>
    <row r="168" spans="1:4" ht="15">
      <c r="A168" s="50">
        <v>171</v>
      </c>
      <c r="B168" s="50"/>
      <c r="C168" s="54" t="s">
        <v>249</v>
      </c>
      <c r="D168" s="54"/>
    </row>
    <row r="169" spans="1:4" ht="15">
      <c r="A169" s="50">
        <v>172</v>
      </c>
      <c r="B169" s="50"/>
      <c r="C169" s="54" t="s">
        <v>250</v>
      </c>
      <c r="D169" s="54"/>
    </row>
    <row r="170" spans="1:4" ht="15">
      <c r="A170" s="50">
        <v>173</v>
      </c>
      <c r="B170" s="50"/>
      <c r="C170" s="54" t="s">
        <v>251</v>
      </c>
      <c r="D170" s="54"/>
    </row>
    <row r="171" spans="1:4" ht="15">
      <c r="A171" s="271" t="s">
        <v>252</v>
      </c>
      <c r="B171" s="271"/>
      <c r="C171" s="271"/>
      <c r="D171" s="51"/>
    </row>
    <row r="172" spans="1:4" ht="15">
      <c r="A172" s="272" t="s">
        <v>253</v>
      </c>
      <c r="B172" s="272"/>
      <c r="C172" s="272"/>
      <c r="D172" s="50"/>
    </row>
    <row r="173" spans="1:4" ht="15">
      <c r="A173" s="50">
        <v>178</v>
      </c>
      <c r="B173" s="50"/>
      <c r="C173" s="54" t="s">
        <v>254</v>
      </c>
      <c r="D173" s="54"/>
    </row>
    <row r="174" spans="1:4" ht="15">
      <c r="A174" s="50">
        <v>180</v>
      </c>
      <c r="B174" s="50"/>
      <c r="C174" s="54" t="s">
        <v>255</v>
      </c>
      <c r="D174" s="54"/>
    </row>
    <row r="175" spans="1:4" ht="15">
      <c r="A175" s="50">
        <v>181</v>
      </c>
      <c r="B175" s="50"/>
      <c r="C175" s="54" t="s">
        <v>256</v>
      </c>
      <c r="D175" s="54"/>
    </row>
    <row r="176" spans="1:4" ht="15">
      <c r="A176" s="50">
        <v>182</v>
      </c>
      <c r="B176" s="50"/>
      <c r="C176" s="54" t="s">
        <v>257</v>
      </c>
      <c r="D176" s="54"/>
    </row>
    <row r="177" spans="1:4" ht="15">
      <c r="A177" s="50">
        <v>183</v>
      </c>
      <c r="B177" s="50"/>
      <c r="C177" s="54" t="s">
        <v>258</v>
      </c>
      <c r="D177" s="54"/>
    </row>
    <row r="178" spans="1:4" ht="15">
      <c r="A178" s="50">
        <v>184</v>
      </c>
      <c r="B178" s="50"/>
      <c r="C178" s="54" t="s">
        <v>259</v>
      </c>
      <c r="D178" s="54"/>
    </row>
    <row r="179" spans="1:4" ht="15">
      <c r="A179" s="50">
        <v>185</v>
      </c>
      <c r="B179" s="50"/>
      <c r="C179" s="54" t="s">
        <v>260</v>
      </c>
      <c r="D179" s="54"/>
    </row>
    <row r="180" spans="1:4" ht="15">
      <c r="A180" s="50">
        <v>186</v>
      </c>
      <c r="B180" s="50"/>
      <c r="C180" s="54" t="s">
        <v>261</v>
      </c>
      <c r="D180" s="54"/>
    </row>
    <row r="181" spans="1:4" ht="15">
      <c r="A181" s="50">
        <v>187</v>
      </c>
      <c r="B181" s="50"/>
      <c r="C181" s="54" t="s">
        <v>262</v>
      </c>
      <c r="D181" s="54"/>
    </row>
    <row r="182" spans="1:4" ht="15">
      <c r="A182" s="50">
        <v>188</v>
      </c>
      <c r="B182" s="50"/>
      <c r="C182" s="54" t="s">
        <v>263</v>
      </c>
      <c r="D182" s="54"/>
    </row>
    <row r="183" spans="1:4" ht="15">
      <c r="A183" s="50">
        <v>189</v>
      </c>
      <c r="B183" s="50"/>
      <c r="C183" s="54" t="s">
        <v>264</v>
      </c>
      <c r="D183" s="54"/>
    </row>
    <row r="184" spans="1:4" ht="15">
      <c r="A184" s="271" t="s">
        <v>265</v>
      </c>
      <c r="B184" s="271"/>
      <c r="C184" s="271"/>
      <c r="D184" s="51"/>
    </row>
    <row r="185" spans="1:4" ht="15">
      <c r="A185" s="272" t="s">
        <v>266</v>
      </c>
      <c r="B185" s="272"/>
      <c r="C185" s="272"/>
      <c r="D185" s="50"/>
    </row>
    <row r="186" spans="1:4" ht="15">
      <c r="A186" s="50">
        <v>193</v>
      </c>
      <c r="B186" s="50"/>
      <c r="C186" s="54" t="s">
        <v>267</v>
      </c>
      <c r="D186" s="54"/>
    </row>
    <row r="187" spans="1:4" ht="15">
      <c r="A187" s="50">
        <v>194</v>
      </c>
      <c r="B187" s="50"/>
      <c r="C187" s="54" t="s">
        <v>268</v>
      </c>
      <c r="D187" s="54"/>
    </row>
    <row r="188" spans="1:4" ht="15">
      <c r="A188" s="50">
        <v>195</v>
      </c>
      <c r="B188" s="50"/>
      <c r="C188" s="54" t="s">
        <v>269</v>
      </c>
      <c r="D188" s="54"/>
    </row>
    <row r="189" spans="1:4" ht="15">
      <c r="A189" s="50">
        <v>196</v>
      </c>
      <c r="B189" s="50"/>
      <c r="C189" s="54" t="s">
        <v>270</v>
      </c>
      <c r="D189" s="54"/>
    </row>
    <row r="190" spans="1:4" ht="15">
      <c r="A190" s="50">
        <v>198</v>
      </c>
      <c r="B190" s="50"/>
      <c r="C190" s="54" t="s">
        <v>271</v>
      </c>
      <c r="D190" s="54"/>
    </row>
    <row r="191" spans="1:4" ht="15">
      <c r="A191" s="50">
        <v>199</v>
      </c>
      <c r="B191" s="50"/>
      <c r="C191" s="54" t="s">
        <v>272</v>
      </c>
      <c r="D191" s="54"/>
    </row>
    <row r="192" spans="1:4" ht="15">
      <c r="A192" s="50">
        <v>200</v>
      </c>
      <c r="B192" s="50"/>
      <c r="C192" s="54" t="s">
        <v>273</v>
      </c>
      <c r="D192" s="54"/>
    </row>
    <row r="193" spans="1:4" ht="15">
      <c r="A193" s="50">
        <v>201</v>
      </c>
      <c r="B193" s="50"/>
      <c r="C193" s="54" t="s">
        <v>274</v>
      </c>
      <c r="D193" s="54"/>
    </row>
    <row r="194" spans="1:4" ht="15">
      <c r="A194" s="50">
        <v>202</v>
      </c>
      <c r="B194" s="50"/>
      <c r="C194" s="54" t="s">
        <v>275</v>
      </c>
      <c r="D194" s="54"/>
    </row>
    <row r="195" spans="1:4" ht="15">
      <c r="A195" s="50">
        <v>203</v>
      </c>
      <c r="B195" s="50"/>
      <c r="C195" s="54" t="s">
        <v>276</v>
      </c>
      <c r="D195" s="54"/>
    </row>
    <row r="196" spans="1:4" ht="15">
      <c r="A196" s="50">
        <v>204</v>
      </c>
      <c r="B196" s="50"/>
      <c r="C196" s="54" t="s">
        <v>277</v>
      </c>
      <c r="D196" s="54"/>
    </row>
    <row r="197" spans="1:4" ht="15">
      <c r="A197" s="50">
        <v>205</v>
      </c>
      <c r="B197" s="50"/>
      <c r="C197" s="54" t="s">
        <v>278</v>
      </c>
      <c r="D197" s="54"/>
    </row>
    <row r="198" spans="1:4" ht="15">
      <c r="A198" s="50">
        <v>206</v>
      </c>
      <c r="B198" s="50"/>
      <c r="C198" s="54" t="s">
        <v>279</v>
      </c>
      <c r="D198" s="54"/>
    </row>
    <row r="199" spans="1:4" ht="15">
      <c r="A199" s="50">
        <v>207</v>
      </c>
      <c r="B199" s="50"/>
      <c r="C199" s="54" t="s">
        <v>280</v>
      </c>
      <c r="D199" s="54"/>
    </row>
    <row r="200" spans="1:4" ht="15">
      <c r="A200" s="271" t="s">
        <v>281</v>
      </c>
      <c r="B200" s="271"/>
      <c r="C200" s="271"/>
      <c r="D200" s="51"/>
    </row>
    <row r="201" spans="1:4" ht="15">
      <c r="A201" s="272" t="s">
        <v>282</v>
      </c>
      <c r="B201" s="272"/>
      <c r="C201" s="272"/>
      <c r="D201" s="50"/>
    </row>
    <row r="202" spans="1:4" ht="15">
      <c r="A202" s="50">
        <v>213</v>
      </c>
      <c r="B202" s="50"/>
      <c r="C202" s="54" t="s">
        <v>283</v>
      </c>
      <c r="D202" s="54"/>
    </row>
    <row r="203" spans="1:4" ht="15">
      <c r="A203" s="50">
        <v>215</v>
      </c>
      <c r="B203" s="50"/>
      <c r="C203" s="54" t="s">
        <v>284</v>
      </c>
      <c r="D203" s="54"/>
    </row>
    <row r="204" spans="1:4" ht="15">
      <c r="A204" s="50">
        <v>216</v>
      </c>
      <c r="B204" s="50"/>
      <c r="C204" s="54" t="s">
        <v>285</v>
      </c>
      <c r="D204" s="54"/>
    </row>
    <row r="205" spans="1:4" ht="15">
      <c r="A205" s="50">
        <v>217</v>
      </c>
      <c r="B205" s="50"/>
      <c r="C205" s="54" t="s">
        <v>286</v>
      </c>
      <c r="D205" s="54"/>
    </row>
    <row r="206" spans="1:4" ht="15">
      <c r="A206" s="50">
        <v>218</v>
      </c>
      <c r="B206" s="50"/>
      <c r="C206" s="54" t="s">
        <v>287</v>
      </c>
      <c r="D206" s="54"/>
    </row>
    <row r="207" spans="1:4" ht="15">
      <c r="A207" s="50">
        <v>219</v>
      </c>
      <c r="B207" s="50"/>
      <c r="C207" s="54" t="s">
        <v>288</v>
      </c>
      <c r="D207" s="54"/>
    </row>
    <row r="208" spans="1:4" ht="15">
      <c r="A208" s="50">
        <v>220</v>
      </c>
      <c r="B208" s="50"/>
      <c r="C208" s="54" t="s">
        <v>289</v>
      </c>
      <c r="D208" s="54"/>
    </row>
    <row r="209" spans="1:4" ht="15">
      <c r="A209" s="50">
        <v>221</v>
      </c>
      <c r="B209" s="50"/>
      <c r="C209" s="54" t="s">
        <v>290</v>
      </c>
      <c r="D209" s="54"/>
    </row>
    <row r="210" spans="1:4" ht="15">
      <c r="A210" s="50">
        <v>222</v>
      </c>
      <c r="B210" s="50"/>
      <c r="C210" s="54" t="s">
        <v>291</v>
      </c>
      <c r="D210" s="54"/>
    </row>
    <row r="211" spans="1:4" ht="15">
      <c r="A211" s="50">
        <v>223</v>
      </c>
      <c r="B211" s="50"/>
      <c r="C211" s="54" t="s">
        <v>292</v>
      </c>
      <c r="D211" s="54"/>
    </row>
    <row r="212" spans="1:4" ht="15">
      <c r="A212" s="271" t="s">
        <v>293</v>
      </c>
      <c r="B212" s="271"/>
      <c r="C212" s="271"/>
      <c r="D212" s="51"/>
    </row>
    <row r="213" spans="1:4" ht="15">
      <c r="A213" s="272" t="s">
        <v>294</v>
      </c>
      <c r="B213" s="272"/>
      <c r="C213" s="272"/>
      <c r="D213" s="50"/>
    </row>
    <row r="214" spans="1:4" ht="15">
      <c r="A214" s="50">
        <v>227</v>
      </c>
      <c r="B214" s="50"/>
      <c r="C214" s="54" t="s">
        <v>295</v>
      </c>
      <c r="D214" s="54"/>
    </row>
    <row r="215" spans="1:4" ht="15">
      <c r="A215" s="50">
        <v>228</v>
      </c>
      <c r="B215" s="50"/>
      <c r="C215" s="54" t="s">
        <v>296</v>
      </c>
      <c r="D215" s="54"/>
    </row>
    <row r="216" spans="1:4" ht="15">
      <c r="A216" s="50">
        <v>230</v>
      </c>
      <c r="B216" s="50"/>
      <c r="C216" s="54" t="s">
        <v>297</v>
      </c>
      <c r="D216" s="54"/>
    </row>
    <row r="217" spans="1:4" ht="15">
      <c r="A217" s="50">
        <v>231</v>
      </c>
      <c r="B217" s="50"/>
      <c r="C217" s="54" t="s">
        <v>298</v>
      </c>
      <c r="D217" s="54"/>
    </row>
    <row r="218" spans="1:4" ht="15">
      <c r="A218" s="50">
        <v>232</v>
      </c>
      <c r="B218" s="50"/>
      <c r="C218" s="54" t="s">
        <v>299</v>
      </c>
      <c r="D218" s="54"/>
    </row>
    <row r="219" spans="1:4" ht="15">
      <c r="A219" s="50">
        <v>233</v>
      </c>
      <c r="B219" s="50"/>
      <c r="C219" s="54" t="s">
        <v>300</v>
      </c>
      <c r="D219" s="54"/>
    </row>
    <row r="220" spans="1:4" ht="15">
      <c r="A220" s="50">
        <v>234</v>
      </c>
      <c r="B220" s="50"/>
      <c r="C220" s="54" t="s">
        <v>301</v>
      </c>
      <c r="D220" s="54"/>
    </row>
    <row r="221" spans="1:4" ht="15">
      <c r="A221" s="50">
        <v>235</v>
      </c>
      <c r="B221" s="50"/>
      <c r="C221" s="54" t="s">
        <v>302</v>
      </c>
      <c r="D221" s="54"/>
    </row>
    <row r="222" spans="1:4" ht="15">
      <c r="A222" s="50">
        <v>236</v>
      </c>
      <c r="B222" s="50"/>
      <c r="C222" s="54" t="s">
        <v>303</v>
      </c>
      <c r="D222" s="54"/>
    </row>
    <row r="223" spans="1:4" ht="15">
      <c r="A223" s="50">
        <v>237</v>
      </c>
      <c r="B223" s="50"/>
      <c r="C223" s="54" t="s">
        <v>304</v>
      </c>
      <c r="D223" s="54"/>
    </row>
    <row r="224" spans="1:4" ht="15">
      <c r="A224" s="50">
        <v>238</v>
      </c>
      <c r="B224" s="50"/>
      <c r="C224" s="54" t="s">
        <v>305</v>
      </c>
      <c r="D224" s="54"/>
    </row>
    <row r="225" spans="1:4" ht="15">
      <c r="A225" s="50">
        <v>239</v>
      </c>
      <c r="B225" s="50"/>
      <c r="C225" s="54" t="s">
        <v>306</v>
      </c>
      <c r="D225" s="54"/>
    </row>
    <row r="226" spans="1:4" ht="15">
      <c r="A226" s="271" t="s">
        <v>307</v>
      </c>
      <c r="B226" s="271"/>
      <c r="C226" s="271"/>
      <c r="D226" s="51"/>
    </row>
    <row r="227" spans="1:4" ht="15">
      <c r="A227" s="272" t="s">
        <v>308</v>
      </c>
      <c r="B227" s="272"/>
      <c r="C227" s="272"/>
      <c r="D227" s="50"/>
    </row>
    <row r="228" spans="1:4" ht="15">
      <c r="A228" s="50">
        <v>243</v>
      </c>
      <c r="B228" s="50"/>
      <c r="C228" s="54" t="s">
        <v>309</v>
      </c>
      <c r="D228" s="54"/>
    </row>
    <row r="229" spans="1:4" ht="15">
      <c r="A229" s="50">
        <v>244</v>
      </c>
      <c r="B229" s="50"/>
      <c r="C229" s="54" t="s">
        <v>310</v>
      </c>
      <c r="D229" s="54"/>
    </row>
    <row r="230" spans="1:4" ht="15">
      <c r="A230" s="50">
        <v>246</v>
      </c>
      <c r="B230" s="50"/>
      <c r="C230" s="54" t="s">
        <v>311</v>
      </c>
      <c r="D230" s="54"/>
    </row>
    <row r="231" spans="1:4" ht="15">
      <c r="A231" s="50">
        <v>247</v>
      </c>
      <c r="B231" s="50"/>
      <c r="C231" s="54" t="s">
        <v>312</v>
      </c>
      <c r="D231" s="54"/>
    </row>
    <row r="232" spans="1:4" ht="15">
      <c r="A232" s="50">
        <v>248</v>
      </c>
      <c r="B232" s="50"/>
      <c r="C232" s="54" t="s">
        <v>313</v>
      </c>
      <c r="D232" s="54"/>
    </row>
    <row r="233" spans="1:4" ht="15">
      <c r="A233" s="50">
        <v>249</v>
      </c>
      <c r="B233" s="50"/>
      <c r="C233" s="54" t="s">
        <v>314</v>
      </c>
      <c r="D233" s="54"/>
    </row>
    <row r="234" spans="1:4" ht="15">
      <c r="A234" s="50">
        <v>250</v>
      </c>
      <c r="B234" s="50"/>
      <c r="C234" s="54" t="s">
        <v>315</v>
      </c>
      <c r="D234" s="54"/>
    </row>
    <row r="235" spans="1:4" ht="15">
      <c r="A235" s="50">
        <v>251</v>
      </c>
      <c r="B235" s="50"/>
      <c r="C235" s="54" t="s">
        <v>316</v>
      </c>
      <c r="D235" s="54"/>
    </row>
    <row r="236" spans="1:4" ht="15">
      <c r="A236" s="50">
        <v>252</v>
      </c>
      <c r="B236" s="50"/>
      <c r="C236" s="54" t="s">
        <v>317</v>
      </c>
      <c r="D236" s="54"/>
    </row>
    <row r="237" spans="1:4" ht="15">
      <c r="A237" s="271" t="s">
        <v>318</v>
      </c>
      <c r="B237" s="271"/>
      <c r="C237" s="271"/>
      <c r="D237" s="51"/>
    </row>
    <row r="238" spans="1:4" ht="15">
      <c r="A238" s="272" t="s">
        <v>162</v>
      </c>
      <c r="B238" s="272"/>
      <c r="C238" s="272"/>
      <c r="D238" s="50"/>
    </row>
    <row r="239" spans="1:4" ht="15">
      <c r="A239" s="50">
        <v>256</v>
      </c>
      <c r="B239" s="50"/>
      <c r="C239" s="54" t="s">
        <v>319</v>
      </c>
      <c r="D239" s="54"/>
    </row>
    <row r="240" spans="1:4" ht="15">
      <c r="A240" s="50">
        <v>258</v>
      </c>
      <c r="B240" s="50"/>
      <c r="C240" s="54" t="s">
        <v>320</v>
      </c>
      <c r="D240" s="54"/>
    </row>
    <row r="241" spans="1:4" ht="15">
      <c r="A241" s="50">
        <v>259</v>
      </c>
      <c r="B241" s="50"/>
      <c r="C241" s="54" t="s">
        <v>321</v>
      </c>
      <c r="D241" s="54"/>
    </row>
    <row r="242" spans="1:4" ht="15">
      <c r="A242" s="50">
        <v>260</v>
      </c>
      <c r="B242" s="50"/>
      <c r="C242" s="54" t="s">
        <v>322</v>
      </c>
      <c r="D242" s="54"/>
    </row>
    <row r="243" spans="1:4" ht="15">
      <c r="A243" s="50">
        <v>261</v>
      </c>
      <c r="B243" s="50"/>
      <c r="C243" s="54" t="s">
        <v>323</v>
      </c>
      <c r="D243" s="54"/>
    </row>
    <row r="244" spans="1:4" ht="15">
      <c r="A244" s="50">
        <v>262</v>
      </c>
      <c r="B244" s="50"/>
      <c r="C244" s="54" t="s">
        <v>324</v>
      </c>
      <c r="D244" s="54"/>
    </row>
    <row r="245" spans="1:4" ht="15">
      <c r="A245" s="50">
        <v>263</v>
      </c>
      <c r="B245" s="50"/>
      <c r="C245" s="54" t="s">
        <v>325</v>
      </c>
      <c r="D245" s="54"/>
    </row>
    <row r="246" spans="1:4" ht="15">
      <c r="A246" s="50">
        <v>264</v>
      </c>
      <c r="B246" s="50"/>
      <c r="C246" s="54" t="s">
        <v>326</v>
      </c>
      <c r="D246" s="54"/>
    </row>
    <row r="247" spans="1:4" ht="15">
      <c r="A247" s="271" t="s">
        <v>327</v>
      </c>
      <c r="B247" s="271"/>
      <c r="C247" s="271"/>
      <c r="D247" s="51"/>
    </row>
    <row r="248" spans="1:4" ht="15">
      <c r="A248" s="272" t="s">
        <v>328</v>
      </c>
      <c r="B248" s="272"/>
      <c r="C248" s="272"/>
      <c r="D248" s="50"/>
    </row>
    <row r="249" spans="1:4" ht="15">
      <c r="A249" s="50">
        <v>268</v>
      </c>
      <c r="B249" s="50"/>
      <c r="C249" s="54" t="s">
        <v>329</v>
      </c>
      <c r="D249" s="54"/>
    </row>
    <row r="250" spans="1:4" ht="15">
      <c r="A250" s="50">
        <v>269</v>
      </c>
      <c r="B250" s="50"/>
      <c r="C250" s="54" t="s">
        <v>330</v>
      </c>
      <c r="D250" s="54"/>
    </row>
    <row r="251" spans="1:4" ht="15">
      <c r="A251" s="50">
        <v>271</v>
      </c>
      <c r="B251" s="50"/>
      <c r="C251" s="54" t="s">
        <v>331</v>
      </c>
      <c r="D251" s="54"/>
    </row>
    <row r="252" spans="1:4" ht="15">
      <c r="A252" s="50">
        <v>272</v>
      </c>
      <c r="B252" s="50"/>
      <c r="C252" s="54" t="s">
        <v>332</v>
      </c>
      <c r="D252" s="54"/>
    </row>
    <row r="253" spans="1:4" ht="15">
      <c r="A253" s="50">
        <v>273</v>
      </c>
      <c r="B253" s="50"/>
      <c r="C253" s="54" t="s">
        <v>333</v>
      </c>
      <c r="D253" s="54"/>
    </row>
    <row r="254" spans="1:4" ht="15">
      <c r="A254" s="50">
        <v>274</v>
      </c>
      <c r="B254" s="50"/>
      <c r="C254" s="54" t="s">
        <v>334</v>
      </c>
      <c r="D254" s="54"/>
    </row>
    <row r="255" spans="1:4" ht="15">
      <c r="A255" s="50">
        <v>275</v>
      </c>
      <c r="B255" s="50"/>
      <c r="C255" s="54" t="s">
        <v>335</v>
      </c>
      <c r="D255" s="54"/>
    </row>
    <row r="256" spans="1:4" ht="15">
      <c r="A256" s="50">
        <v>276</v>
      </c>
      <c r="B256" s="50"/>
      <c r="C256" s="54" t="s">
        <v>336</v>
      </c>
      <c r="D256" s="54"/>
    </row>
    <row r="257" spans="1:4" ht="15">
      <c r="A257" s="50">
        <v>277</v>
      </c>
      <c r="B257" s="50"/>
      <c r="C257" s="54" t="s">
        <v>337</v>
      </c>
      <c r="D257" s="54"/>
    </row>
    <row r="258" spans="1:4" ht="15">
      <c r="A258" s="50">
        <v>278</v>
      </c>
      <c r="B258" s="50"/>
      <c r="C258" s="54" t="s">
        <v>338</v>
      </c>
      <c r="D258" s="54"/>
    </row>
    <row r="259" spans="1:4" ht="15">
      <c r="A259" s="50">
        <v>279</v>
      </c>
      <c r="B259" s="50"/>
      <c r="C259" s="54" t="s">
        <v>339</v>
      </c>
      <c r="D259" s="54"/>
    </row>
    <row r="260" spans="1:4" ht="15">
      <c r="A260" s="50">
        <v>280</v>
      </c>
      <c r="B260" s="50"/>
      <c r="C260" s="54" t="s">
        <v>340</v>
      </c>
      <c r="D260" s="54"/>
    </row>
    <row r="261" spans="1:4" ht="15">
      <c r="A261" s="50">
        <v>281</v>
      </c>
      <c r="B261" s="50"/>
      <c r="C261" s="54" t="s">
        <v>341</v>
      </c>
      <c r="D261" s="54"/>
    </row>
    <row r="262" spans="1:4" ht="15">
      <c r="A262" s="50">
        <v>282</v>
      </c>
      <c r="B262" s="50"/>
      <c r="C262" s="54" t="s">
        <v>342</v>
      </c>
      <c r="D262" s="54"/>
    </row>
    <row r="263" spans="1:4" ht="15">
      <c r="A263" s="271" t="s">
        <v>343</v>
      </c>
      <c r="B263" s="271"/>
      <c r="C263" s="271"/>
      <c r="D263" s="51"/>
    </row>
    <row r="264" spans="1:4" ht="15">
      <c r="A264" s="272" t="s">
        <v>344</v>
      </c>
      <c r="B264" s="272"/>
      <c r="C264" s="272"/>
      <c r="D264" s="50"/>
    </row>
    <row r="265" spans="1:4" ht="15">
      <c r="A265" s="50">
        <v>288</v>
      </c>
      <c r="B265" s="50"/>
      <c r="C265" s="54" t="s">
        <v>345</v>
      </c>
      <c r="D265" s="54"/>
    </row>
    <row r="266" spans="1:4" ht="15">
      <c r="A266" s="50">
        <v>290</v>
      </c>
      <c r="B266" s="50"/>
      <c r="C266" s="54" t="s">
        <v>346</v>
      </c>
      <c r="D266" s="54"/>
    </row>
    <row r="267" spans="1:4" ht="15">
      <c r="A267" s="50">
        <v>291</v>
      </c>
      <c r="B267" s="50"/>
      <c r="C267" s="54" t="s">
        <v>347</v>
      </c>
      <c r="D267" s="54"/>
    </row>
    <row r="268" spans="1:4" ht="15">
      <c r="A268" s="50">
        <v>292</v>
      </c>
      <c r="B268" s="50"/>
      <c r="C268" s="54" t="s">
        <v>348</v>
      </c>
      <c r="D268" s="54"/>
    </row>
    <row r="269" spans="1:4" ht="15">
      <c r="A269" s="50">
        <v>293</v>
      </c>
      <c r="B269" s="50"/>
      <c r="C269" s="54" t="s">
        <v>349</v>
      </c>
      <c r="D269" s="54"/>
    </row>
    <row r="270" spans="1:4" ht="15">
      <c r="A270" s="50">
        <v>294</v>
      </c>
      <c r="B270" s="50"/>
      <c r="C270" s="54" t="s">
        <v>350</v>
      </c>
      <c r="D270" s="54"/>
    </row>
    <row r="271" spans="1:4" ht="15">
      <c r="A271" s="50">
        <v>295</v>
      </c>
      <c r="B271" s="50"/>
      <c r="C271" s="54" t="s">
        <v>351</v>
      </c>
      <c r="D271" s="54"/>
    </row>
    <row r="272" spans="1:4" ht="15">
      <c r="A272" s="50">
        <v>296</v>
      </c>
      <c r="B272" s="50"/>
      <c r="C272" s="54" t="s">
        <v>352</v>
      </c>
      <c r="D272" s="54"/>
    </row>
    <row r="273" spans="1:4" ht="15">
      <c r="A273" s="50">
        <v>297</v>
      </c>
      <c r="B273" s="50"/>
      <c r="C273" s="54" t="s">
        <v>353</v>
      </c>
      <c r="D273" s="54"/>
    </row>
    <row r="274" spans="1:4" ht="15">
      <c r="A274" s="50">
        <v>298</v>
      </c>
      <c r="B274" s="50"/>
      <c r="C274" s="54" t="s">
        <v>354</v>
      </c>
      <c r="D274" s="54"/>
    </row>
    <row r="275" spans="1:4" ht="15">
      <c r="A275" s="50">
        <v>299</v>
      </c>
      <c r="B275" s="50"/>
      <c r="C275" s="54" t="s">
        <v>355</v>
      </c>
      <c r="D275" s="54"/>
    </row>
    <row r="276" spans="1:4" ht="15">
      <c r="A276" s="50">
        <v>300</v>
      </c>
      <c r="B276" s="50"/>
      <c r="C276" s="54" t="s">
        <v>356</v>
      </c>
      <c r="D276" s="54"/>
    </row>
    <row r="277" spans="1:4" ht="15">
      <c r="A277" s="271" t="s">
        <v>357</v>
      </c>
      <c r="B277" s="271"/>
      <c r="C277" s="271"/>
      <c r="D277" s="51"/>
    </row>
    <row r="278" spans="1:4" ht="15">
      <c r="A278" s="272" t="s">
        <v>358</v>
      </c>
      <c r="B278" s="272"/>
      <c r="C278" s="272"/>
      <c r="D278" s="50"/>
    </row>
    <row r="279" spans="1:4" ht="15">
      <c r="A279" s="50">
        <v>303</v>
      </c>
      <c r="B279" s="50"/>
      <c r="C279" s="54" t="s">
        <v>359</v>
      </c>
      <c r="D279" s="54"/>
    </row>
    <row r="280" spans="1:4" ht="15">
      <c r="A280" s="50">
        <v>304</v>
      </c>
      <c r="B280" s="50"/>
      <c r="C280" s="54" t="s">
        <v>360</v>
      </c>
      <c r="D280" s="54"/>
    </row>
    <row r="281" spans="1:4" ht="15">
      <c r="A281" s="50">
        <v>305</v>
      </c>
      <c r="B281" s="50"/>
      <c r="C281" s="54" t="s">
        <v>361</v>
      </c>
      <c r="D281" s="54"/>
    </row>
    <row r="282" spans="1:4" ht="15">
      <c r="A282" s="50">
        <v>306</v>
      </c>
      <c r="B282" s="50"/>
      <c r="C282" s="54" t="s">
        <v>362</v>
      </c>
      <c r="D282" s="54"/>
    </row>
    <row r="283" spans="1:4" ht="15">
      <c r="A283" s="50">
        <v>307</v>
      </c>
      <c r="B283" s="50"/>
      <c r="C283" s="54" t="s">
        <v>363</v>
      </c>
      <c r="D283" s="54"/>
    </row>
    <row r="284" spans="1:4" ht="15">
      <c r="A284" s="50">
        <v>308</v>
      </c>
      <c r="B284" s="50"/>
      <c r="C284" s="54" t="s">
        <v>364</v>
      </c>
      <c r="D284" s="54"/>
    </row>
    <row r="285" spans="1:4" ht="15">
      <c r="A285" s="50">
        <v>311</v>
      </c>
      <c r="B285" s="50"/>
      <c r="C285" s="54" t="s">
        <v>365</v>
      </c>
      <c r="D285" s="54"/>
    </row>
    <row r="286" spans="1:4" ht="15">
      <c r="A286" s="50">
        <v>312</v>
      </c>
      <c r="B286" s="50"/>
      <c r="C286" s="54" t="s">
        <v>366</v>
      </c>
      <c r="D286" s="54"/>
    </row>
    <row r="287" spans="1:4" ht="15">
      <c r="A287" s="50">
        <v>313</v>
      </c>
      <c r="B287" s="50"/>
      <c r="C287" s="54" t="s">
        <v>367</v>
      </c>
      <c r="D287" s="54"/>
    </row>
    <row r="288" spans="1:4" ht="15">
      <c r="A288" s="50">
        <v>314</v>
      </c>
      <c r="B288" s="50"/>
      <c r="C288" s="54" t="s">
        <v>368</v>
      </c>
      <c r="D288" s="54"/>
    </row>
    <row r="289" spans="1:4" ht="15">
      <c r="A289" s="50">
        <v>315</v>
      </c>
      <c r="B289" s="50"/>
      <c r="C289" s="54" t="s">
        <v>369</v>
      </c>
      <c r="D289" s="54"/>
    </row>
    <row r="290" spans="1:4" ht="15">
      <c r="A290" s="50">
        <v>316</v>
      </c>
      <c r="B290" s="50"/>
      <c r="C290" s="54" t="s">
        <v>370</v>
      </c>
      <c r="D290" s="54"/>
    </row>
    <row r="291" spans="1:4" ht="15">
      <c r="A291" s="50">
        <v>317</v>
      </c>
      <c r="B291" s="50"/>
      <c r="C291" s="54" t="s">
        <v>371</v>
      </c>
      <c r="D291" s="54"/>
    </row>
    <row r="292" spans="1:4" ht="15">
      <c r="A292" s="50">
        <v>318</v>
      </c>
      <c r="B292" s="50"/>
      <c r="C292" s="54" t="s">
        <v>90</v>
      </c>
      <c r="D292" s="54"/>
    </row>
    <row r="293" spans="1:4" ht="15">
      <c r="A293" s="271" t="s">
        <v>372</v>
      </c>
      <c r="B293" s="271"/>
      <c r="C293" s="271"/>
      <c r="D293" s="51"/>
    </row>
    <row r="294" spans="1:4" ht="15">
      <c r="A294" s="272" t="s">
        <v>282</v>
      </c>
      <c r="B294" s="272"/>
      <c r="C294" s="272"/>
      <c r="D294" s="50"/>
    </row>
    <row r="295" spans="1:4" ht="15">
      <c r="A295" s="50">
        <v>323</v>
      </c>
      <c r="B295" s="50"/>
      <c r="C295" s="54" t="s">
        <v>373</v>
      </c>
      <c r="D295" s="54"/>
    </row>
    <row r="296" spans="1:4" ht="15">
      <c r="A296" s="50">
        <v>325</v>
      </c>
      <c r="B296" s="50"/>
      <c r="C296" s="54" t="s">
        <v>374</v>
      </c>
      <c r="D296" s="54"/>
    </row>
    <row r="297" spans="1:4" ht="15">
      <c r="A297" s="50">
        <v>326</v>
      </c>
      <c r="B297" s="50"/>
      <c r="C297" s="54" t="s">
        <v>375</v>
      </c>
      <c r="D297" s="54"/>
    </row>
    <row r="298" spans="1:4" ht="15">
      <c r="A298" s="50">
        <v>327</v>
      </c>
      <c r="B298" s="50"/>
      <c r="C298" s="54" t="s">
        <v>376</v>
      </c>
      <c r="D298" s="54"/>
    </row>
    <row r="299" spans="1:4" ht="15">
      <c r="A299" s="50">
        <v>328</v>
      </c>
      <c r="B299" s="50"/>
      <c r="C299" s="54" t="s">
        <v>377</v>
      </c>
      <c r="D299" s="54"/>
    </row>
    <row r="300" spans="1:4" ht="15">
      <c r="A300" s="50">
        <v>329</v>
      </c>
      <c r="B300" s="50"/>
      <c r="C300" s="54" t="s">
        <v>378</v>
      </c>
      <c r="D300" s="54"/>
    </row>
    <row r="301" spans="1:4" ht="15">
      <c r="A301" s="50">
        <v>330</v>
      </c>
      <c r="B301" s="50"/>
      <c r="C301" s="54" t="s">
        <v>379</v>
      </c>
      <c r="D301" s="54"/>
    </row>
    <row r="302" spans="1:4" ht="15">
      <c r="A302" s="50">
        <v>331</v>
      </c>
      <c r="B302" s="50"/>
      <c r="C302" s="54" t="s">
        <v>380</v>
      </c>
      <c r="D302" s="54"/>
    </row>
    <row r="303" spans="1:4" ht="15">
      <c r="A303" s="50">
        <v>332</v>
      </c>
      <c r="B303" s="50"/>
      <c r="C303" s="54" t="s">
        <v>381</v>
      </c>
      <c r="D303" s="54"/>
    </row>
    <row r="304" spans="1:4" ht="15">
      <c r="A304" s="50">
        <v>333</v>
      </c>
      <c r="B304" s="50"/>
      <c r="C304" s="54" t="s">
        <v>382</v>
      </c>
      <c r="D304" s="54"/>
    </row>
    <row r="305" spans="1:4" ht="15">
      <c r="A305" s="271" t="s">
        <v>383</v>
      </c>
      <c r="B305" s="271"/>
      <c r="C305" s="271"/>
      <c r="D305" s="51"/>
    </row>
    <row r="306" spans="1:4" ht="15">
      <c r="A306" s="272" t="s">
        <v>384</v>
      </c>
      <c r="B306" s="272"/>
      <c r="C306" s="272"/>
      <c r="D306" s="50"/>
    </row>
    <row r="307" spans="1:4" ht="15">
      <c r="A307" s="50">
        <v>336</v>
      </c>
      <c r="B307" s="50"/>
      <c r="C307" s="54" t="s">
        <v>385</v>
      </c>
      <c r="D307" s="54"/>
    </row>
    <row r="308" spans="1:4" ht="15">
      <c r="A308" s="50">
        <v>338</v>
      </c>
      <c r="B308" s="50"/>
      <c r="C308" s="54" t="s">
        <v>386</v>
      </c>
      <c r="D308" s="54"/>
    </row>
    <row r="309" spans="1:4" ht="15">
      <c r="A309" s="50">
        <v>339</v>
      </c>
      <c r="B309" s="50"/>
      <c r="C309" s="54" t="s">
        <v>387</v>
      </c>
      <c r="D309" s="54"/>
    </row>
    <row r="310" spans="1:4" ht="15">
      <c r="A310" s="50">
        <v>340</v>
      </c>
      <c r="B310" s="50"/>
      <c r="C310" s="54" t="s">
        <v>388</v>
      </c>
      <c r="D310" s="54"/>
    </row>
    <row r="311" spans="1:4" ht="15">
      <c r="A311" s="50">
        <v>341</v>
      </c>
      <c r="B311" s="50"/>
      <c r="C311" s="54" t="s">
        <v>389</v>
      </c>
      <c r="D311" s="54"/>
    </row>
    <row r="312" spans="1:4" ht="15">
      <c r="A312" s="50">
        <v>342</v>
      </c>
      <c r="B312" s="50"/>
      <c r="C312" s="54" t="s">
        <v>390</v>
      </c>
      <c r="D312" s="54"/>
    </row>
    <row r="313" spans="1:4" ht="15">
      <c r="A313" s="50">
        <v>343</v>
      </c>
      <c r="B313" s="50"/>
      <c r="C313" s="54" t="s">
        <v>391</v>
      </c>
      <c r="D313" s="54"/>
    </row>
    <row r="314" spans="1:4" ht="15">
      <c r="A314" s="50">
        <v>344</v>
      </c>
      <c r="B314" s="50"/>
      <c r="C314" s="54" t="s">
        <v>392</v>
      </c>
      <c r="D314" s="54"/>
    </row>
    <row r="315" spans="1:4" ht="15">
      <c r="A315" s="271" t="s">
        <v>393</v>
      </c>
      <c r="B315" s="271"/>
      <c r="C315" s="271"/>
      <c r="D315" s="51"/>
    </row>
    <row r="316" spans="1:4" ht="15">
      <c r="A316" s="272" t="s">
        <v>172</v>
      </c>
      <c r="B316" s="272"/>
      <c r="C316" s="272"/>
      <c r="D316" s="50"/>
    </row>
    <row r="317" spans="1:4" ht="15">
      <c r="A317" s="50">
        <v>347</v>
      </c>
      <c r="B317" s="50"/>
      <c r="C317" s="54" t="s">
        <v>394</v>
      </c>
      <c r="D317" s="54"/>
    </row>
    <row r="318" spans="1:4" ht="15">
      <c r="A318" s="50">
        <v>349</v>
      </c>
      <c r="B318" s="50"/>
      <c r="C318" s="54" t="s">
        <v>395</v>
      </c>
      <c r="D318" s="54"/>
    </row>
    <row r="319" spans="1:4" ht="15">
      <c r="A319" s="50">
        <v>350</v>
      </c>
      <c r="B319" s="50"/>
      <c r="C319" s="54" t="s">
        <v>396</v>
      </c>
      <c r="D319" s="54"/>
    </row>
    <row r="320" spans="1:4" ht="15">
      <c r="A320" s="50">
        <v>351</v>
      </c>
      <c r="B320" s="50"/>
      <c r="C320" s="54" t="s">
        <v>397</v>
      </c>
      <c r="D320" s="54"/>
    </row>
    <row r="321" spans="1:4" ht="15">
      <c r="A321" s="50">
        <v>352</v>
      </c>
      <c r="B321" s="50"/>
      <c r="C321" s="54" t="s">
        <v>398</v>
      </c>
      <c r="D321" s="54"/>
    </row>
    <row r="322" spans="1:4" ht="15">
      <c r="A322" s="50">
        <v>353</v>
      </c>
      <c r="B322" s="50"/>
      <c r="C322" s="54" t="s">
        <v>399</v>
      </c>
      <c r="D322" s="54"/>
    </row>
    <row r="323" spans="1:4" ht="15">
      <c r="A323" s="271" t="s">
        <v>400</v>
      </c>
      <c r="B323" s="271"/>
      <c r="C323" s="271"/>
      <c r="D323" s="51"/>
    </row>
    <row r="324" spans="1:4" ht="15">
      <c r="A324" s="272" t="s">
        <v>401</v>
      </c>
      <c r="B324" s="272"/>
      <c r="C324" s="272"/>
      <c r="D324" s="50"/>
    </row>
    <row r="325" spans="1:4" ht="15">
      <c r="A325" s="50">
        <v>356</v>
      </c>
      <c r="B325" s="50"/>
      <c r="C325" s="54" t="s">
        <v>402</v>
      </c>
      <c r="D325" s="54"/>
    </row>
    <row r="326" spans="1:4" ht="15">
      <c r="A326" s="50">
        <v>358</v>
      </c>
      <c r="B326" s="50"/>
      <c r="C326" s="54" t="s">
        <v>403</v>
      </c>
      <c r="D326" s="54"/>
    </row>
    <row r="327" spans="1:4" ht="15">
      <c r="A327" s="50">
        <v>359</v>
      </c>
      <c r="B327" s="50"/>
      <c r="C327" s="54" t="s">
        <v>404</v>
      </c>
      <c r="D327" s="54"/>
    </row>
    <row r="328" spans="1:4" ht="15">
      <c r="A328" s="50">
        <v>360</v>
      </c>
      <c r="B328" s="50"/>
      <c r="C328" s="54" t="s">
        <v>405</v>
      </c>
      <c r="D328" s="54"/>
    </row>
    <row r="329" spans="1:4" ht="15">
      <c r="A329" s="50">
        <v>361</v>
      </c>
      <c r="B329" s="50"/>
      <c r="C329" s="54" t="s">
        <v>406</v>
      </c>
      <c r="D329" s="54"/>
    </row>
    <row r="330" spans="1:4" ht="15">
      <c r="A330" s="50">
        <v>362</v>
      </c>
      <c r="B330" s="50"/>
      <c r="C330" s="54" t="s">
        <v>407</v>
      </c>
      <c r="D330" s="54"/>
    </row>
    <row r="331" spans="1:4" ht="15">
      <c r="A331" s="50">
        <v>363</v>
      </c>
      <c r="B331" s="50"/>
      <c r="C331" s="54" t="s">
        <v>408</v>
      </c>
      <c r="D331" s="54"/>
    </row>
    <row r="332" spans="1:4" ht="15">
      <c r="A332" s="50">
        <v>364</v>
      </c>
      <c r="B332" s="50"/>
      <c r="C332" s="54" t="s">
        <v>409</v>
      </c>
      <c r="D332" s="54"/>
    </row>
    <row r="333" spans="1:4" ht="15">
      <c r="A333" s="50">
        <v>365</v>
      </c>
      <c r="B333" s="50"/>
      <c r="C333" s="54" t="s">
        <v>410</v>
      </c>
      <c r="D333" s="54"/>
    </row>
    <row r="334" spans="1:4" ht="15">
      <c r="A334" s="50">
        <v>366</v>
      </c>
      <c r="B334" s="50"/>
      <c r="C334" s="54" t="s">
        <v>411</v>
      </c>
      <c r="D334" s="54"/>
    </row>
    <row r="335" spans="1:4" ht="15">
      <c r="A335" s="271" t="s">
        <v>412</v>
      </c>
      <c r="B335" s="271"/>
      <c r="C335" s="271"/>
      <c r="D335" s="51"/>
    </row>
    <row r="336" spans="1:4" ht="15">
      <c r="A336" s="272" t="s">
        <v>413</v>
      </c>
      <c r="B336" s="272"/>
      <c r="C336" s="272"/>
      <c r="D336" s="50"/>
    </row>
    <row r="337" spans="1:4" ht="15">
      <c r="A337" s="50">
        <v>369</v>
      </c>
      <c r="B337" s="50"/>
      <c r="C337" s="54" t="s">
        <v>414</v>
      </c>
      <c r="D337" s="54"/>
    </row>
    <row r="338" spans="1:4" ht="15">
      <c r="A338" s="50">
        <v>370</v>
      </c>
      <c r="B338" s="50"/>
      <c r="C338" s="54" t="s">
        <v>415</v>
      </c>
      <c r="D338" s="54"/>
    </row>
    <row r="339" spans="1:4" ht="15">
      <c r="A339" s="50">
        <v>372</v>
      </c>
      <c r="B339" s="50"/>
      <c r="C339" s="54" t="s">
        <v>416</v>
      </c>
      <c r="D339" s="54"/>
    </row>
    <row r="340" spans="1:4" ht="15">
      <c r="A340" s="50">
        <v>373</v>
      </c>
      <c r="B340" s="50"/>
      <c r="C340" s="54" t="s">
        <v>417</v>
      </c>
      <c r="D340" s="54"/>
    </row>
    <row r="341" spans="1:4" ht="15">
      <c r="A341" s="50">
        <v>374</v>
      </c>
      <c r="B341" s="50"/>
      <c r="C341" s="54" t="s">
        <v>418</v>
      </c>
      <c r="D341" s="54"/>
    </row>
    <row r="342" spans="1:4" ht="15">
      <c r="A342" s="50">
        <v>375</v>
      </c>
      <c r="B342" s="50"/>
      <c r="C342" s="54" t="s">
        <v>419</v>
      </c>
      <c r="D342" s="54"/>
    </row>
    <row r="343" spans="1:4" ht="15">
      <c r="A343" s="50">
        <v>376</v>
      </c>
      <c r="B343" s="50"/>
      <c r="C343" s="54" t="s">
        <v>420</v>
      </c>
      <c r="D343" s="54"/>
    </row>
    <row r="344" spans="1:4" ht="15">
      <c r="A344" s="50">
        <v>377</v>
      </c>
      <c r="B344" s="50"/>
      <c r="C344" s="54" t="s">
        <v>421</v>
      </c>
      <c r="D344" s="54"/>
    </row>
    <row r="345" spans="1:4" ht="15">
      <c r="A345" s="271" t="s">
        <v>422</v>
      </c>
      <c r="B345" s="271"/>
      <c r="C345" s="271"/>
      <c r="D345" s="51"/>
    </row>
    <row r="346" spans="1:4" ht="15">
      <c r="A346" s="272" t="s">
        <v>423</v>
      </c>
      <c r="B346" s="272"/>
      <c r="C346" s="272"/>
      <c r="D346" s="50"/>
    </row>
    <row r="347" spans="1:4" ht="15">
      <c r="A347" s="50">
        <v>380</v>
      </c>
      <c r="B347" s="50"/>
      <c r="C347" s="54" t="s">
        <v>424</v>
      </c>
      <c r="D347" s="54"/>
    </row>
    <row r="348" spans="1:4" ht="15">
      <c r="A348" s="50">
        <v>381</v>
      </c>
      <c r="B348" s="50"/>
      <c r="C348" s="54" t="s">
        <v>425</v>
      </c>
      <c r="D348" s="54"/>
    </row>
    <row r="349" spans="1:4" ht="15">
      <c r="A349" s="50">
        <v>382</v>
      </c>
      <c r="B349" s="50"/>
      <c r="C349" s="54" t="s">
        <v>426</v>
      </c>
      <c r="D349" s="54"/>
    </row>
    <row r="350" spans="1:4" ht="15">
      <c r="A350" s="50">
        <v>384</v>
      </c>
      <c r="B350" s="50"/>
      <c r="C350" s="54" t="s">
        <v>427</v>
      </c>
      <c r="D350" s="54"/>
    </row>
    <row r="351" spans="1:4" ht="15">
      <c r="A351" s="50">
        <v>385</v>
      </c>
      <c r="B351" s="50"/>
      <c r="C351" s="54" t="s">
        <v>428</v>
      </c>
      <c r="D351" s="54"/>
    </row>
    <row r="352" spans="1:4" ht="15">
      <c r="A352" s="50">
        <v>386</v>
      </c>
      <c r="B352" s="50"/>
      <c r="C352" s="54" t="s">
        <v>429</v>
      </c>
      <c r="D352" s="54"/>
    </row>
    <row r="353" spans="1:4" ht="15">
      <c r="A353" s="50">
        <v>387</v>
      </c>
      <c r="B353" s="50"/>
      <c r="C353" s="54" t="s">
        <v>430</v>
      </c>
      <c r="D353" s="54"/>
    </row>
    <row r="354" spans="1:4" ht="15">
      <c r="A354" s="50">
        <v>388</v>
      </c>
      <c r="B354" s="50"/>
      <c r="C354" s="54" t="s">
        <v>431</v>
      </c>
      <c r="D354" s="54"/>
    </row>
    <row r="355" spans="1:4" ht="15">
      <c r="A355" s="50">
        <v>389</v>
      </c>
      <c r="B355" s="50"/>
      <c r="C355" s="54" t="s">
        <v>432</v>
      </c>
      <c r="D355" s="54"/>
    </row>
    <row r="356" spans="1:4" ht="15">
      <c r="A356" s="50">
        <v>390</v>
      </c>
      <c r="B356" s="50"/>
      <c r="C356" s="54" t="s">
        <v>433</v>
      </c>
      <c r="D356" s="54"/>
    </row>
    <row r="357" spans="1:4" ht="15">
      <c r="A357" s="50">
        <v>391</v>
      </c>
      <c r="B357" s="50"/>
      <c r="C357" s="54" t="s">
        <v>434</v>
      </c>
      <c r="D357" s="54"/>
    </row>
    <row r="358" spans="1:4" ht="15">
      <c r="A358" s="50">
        <v>392</v>
      </c>
      <c r="B358" s="50"/>
      <c r="C358" s="54" t="s">
        <v>435</v>
      </c>
      <c r="D358" s="54"/>
    </row>
    <row r="359" spans="1:4" ht="15">
      <c r="A359" s="50">
        <v>393</v>
      </c>
      <c r="B359" s="50"/>
      <c r="C359" s="54" t="s">
        <v>436</v>
      </c>
      <c r="D359" s="54"/>
    </row>
    <row r="360" spans="1:4" ht="15">
      <c r="A360" s="50">
        <v>394</v>
      </c>
      <c r="B360" s="50"/>
      <c r="C360" s="54" t="s">
        <v>437</v>
      </c>
      <c r="D360" s="54"/>
    </row>
    <row r="361" spans="1:4" ht="15">
      <c r="A361" s="50">
        <v>395</v>
      </c>
      <c r="B361" s="50"/>
      <c r="C361" s="54" t="s">
        <v>438</v>
      </c>
      <c r="D361" s="54"/>
    </row>
    <row r="362" spans="1:4" ht="15">
      <c r="A362" s="50">
        <v>396</v>
      </c>
      <c r="B362" s="50"/>
      <c r="C362" s="54" t="s">
        <v>439</v>
      </c>
      <c r="D362" s="54"/>
    </row>
    <row r="363" spans="1:4" ht="15">
      <c r="A363" s="50">
        <v>397</v>
      </c>
      <c r="B363" s="50"/>
      <c r="C363" s="54" t="s">
        <v>440</v>
      </c>
      <c r="D363" s="54"/>
    </row>
    <row r="364" spans="1:4" ht="15">
      <c r="A364" s="50">
        <v>398</v>
      </c>
      <c r="B364" s="50"/>
      <c r="C364" s="54" t="s">
        <v>441</v>
      </c>
      <c r="D364" s="54"/>
    </row>
    <row r="365" spans="1:4" ht="15">
      <c r="A365" s="50">
        <v>399</v>
      </c>
      <c r="B365" s="50"/>
      <c r="C365" s="54" t="s">
        <v>442</v>
      </c>
      <c r="D365" s="54"/>
    </row>
    <row r="366" spans="1:4" ht="15">
      <c r="A366" s="50">
        <v>400</v>
      </c>
      <c r="B366" s="50"/>
      <c r="C366" s="54" t="s">
        <v>443</v>
      </c>
      <c r="D366" s="54"/>
    </row>
    <row r="367" spans="1:4" ht="15">
      <c r="A367" s="50">
        <v>401</v>
      </c>
      <c r="B367" s="50"/>
      <c r="C367" s="54" t="s">
        <v>444</v>
      </c>
      <c r="D367" s="54"/>
    </row>
    <row r="368" spans="1:4" ht="15">
      <c r="A368" s="50">
        <v>402</v>
      </c>
      <c r="B368" s="50"/>
      <c r="C368" s="54" t="s">
        <v>445</v>
      </c>
      <c r="D368" s="54"/>
    </row>
    <row r="369" spans="1:4" ht="15">
      <c r="A369" s="50">
        <v>403</v>
      </c>
      <c r="B369" s="50"/>
      <c r="C369" s="54" t="s">
        <v>446</v>
      </c>
      <c r="D369" s="54"/>
    </row>
    <row r="370" spans="1:4" ht="15">
      <c r="A370" s="50">
        <v>404</v>
      </c>
      <c r="B370" s="50"/>
      <c r="C370" s="54" t="s">
        <v>447</v>
      </c>
      <c r="D370" s="54"/>
    </row>
    <row r="371" spans="1:4" ht="15">
      <c r="A371" s="50">
        <v>405</v>
      </c>
      <c r="B371" s="50"/>
      <c r="C371" s="54" t="s">
        <v>448</v>
      </c>
      <c r="D371" s="54"/>
    </row>
    <row r="372" spans="1:4" ht="15">
      <c r="A372" s="50">
        <v>406</v>
      </c>
      <c r="B372" s="50"/>
      <c r="C372" s="54" t="s">
        <v>449</v>
      </c>
      <c r="D372" s="54"/>
    </row>
    <row r="373" spans="1:4" ht="15">
      <c r="A373" s="50">
        <v>407</v>
      </c>
      <c r="B373" s="50"/>
      <c r="C373" s="54" t="s">
        <v>450</v>
      </c>
      <c r="D373" s="54"/>
    </row>
    <row r="374" spans="1:4" ht="15">
      <c r="A374" s="271" t="s">
        <v>451</v>
      </c>
      <c r="B374" s="271"/>
      <c r="C374" s="271"/>
      <c r="D374" s="51"/>
    </row>
    <row r="375" spans="1:4" ht="15">
      <c r="A375" s="272" t="s">
        <v>452</v>
      </c>
      <c r="B375" s="272"/>
      <c r="C375" s="272"/>
      <c r="D375" s="50"/>
    </row>
    <row r="376" spans="1:4" ht="15">
      <c r="A376" s="50">
        <v>412</v>
      </c>
      <c r="B376" s="50"/>
      <c r="C376" s="54" t="s">
        <v>453</v>
      </c>
      <c r="D376" s="54"/>
    </row>
    <row r="377" spans="1:4" ht="15">
      <c r="A377" s="50">
        <v>413</v>
      </c>
      <c r="B377" s="50"/>
      <c r="C377" s="54" t="s">
        <v>454</v>
      </c>
      <c r="D377" s="54"/>
    </row>
    <row r="378" spans="1:4" ht="15">
      <c r="A378" s="50">
        <v>415</v>
      </c>
      <c r="B378" s="50"/>
      <c r="C378" s="54" t="s">
        <v>455</v>
      </c>
      <c r="D378" s="54"/>
    </row>
    <row r="379" spans="1:4" ht="15">
      <c r="A379" s="50">
        <v>416</v>
      </c>
      <c r="B379" s="50"/>
      <c r="C379" s="54" t="s">
        <v>456</v>
      </c>
      <c r="D379" s="54"/>
    </row>
    <row r="380" spans="1:4" ht="15">
      <c r="A380" s="50">
        <v>417</v>
      </c>
      <c r="B380" s="50"/>
      <c r="C380" s="54" t="s">
        <v>233</v>
      </c>
      <c r="D380" s="54"/>
    </row>
    <row r="381" spans="1:4" ht="15">
      <c r="A381" s="50">
        <v>418</v>
      </c>
      <c r="B381" s="50"/>
      <c r="C381" s="54" t="s">
        <v>457</v>
      </c>
      <c r="D381" s="54"/>
    </row>
    <row r="382" spans="1:4" ht="15">
      <c r="A382" s="50">
        <v>419</v>
      </c>
      <c r="B382" s="50"/>
      <c r="C382" s="54" t="s">
        <v>458</v>
      </c>
      <c r="D382" s="54"/>
    </row>
    <row r="383" spans="1:4" ht="15">
      <c r="A383" s="50">
        <v>420</v>
      </c>
      <c r="B383" s="50"/>
      <c r="C383" s="54" t="s">
        <v>459</v>
      </c>
      <c r="D383" s="54"/>
    </row>
    <row r="384" spans="1:4" ht="15">
      <c r="A384" s="50">
        <v>421</v>
      </c>
      <c r="B384" s="50"/>
      <c r="C384" s="54" t="s">
        <v>460</v>
      </c>
      <c r="D384" s="54"/>
    </row>
    <row r="385" spans="1:4" ht="15">
      <c r="A385" s="50">
        <v>422</v>
      </c>
      <c r="B385" s="50"/>
      <c r="C385" s="54" t="s">
        <v>461</v>
      </c>
      <c r="D385" s="54"/>
    </row>
    <row r="386" spans="1:4" ht="15">
      <c r="A386" s="50">
        <v>423</v>
      </c>
      <c r="B386" s="50"/>
      <c r="C386" s="54" t="s">
        <v>462</v>
      </c>
      <c r="D386" s="54"/>
    </row>
    <row r="387" spans="1:4" ht="15">
      <c r="A387" s="50">
        <v>424</v>
      </c>
      <c r="B387" s="50"/>
      <c r="C387" s="54" t="s">
        <v>463</v>
      </c>
      <c r="D387" s="54"/>
    </row>
    <row r="388" spans="1:4" ht="15">
      <c r="A388" s="50">
        <v>425</v>
      </c>
      <c r="B388" s="50"/>
      <c r="C388" s="54" t="s">
        <v>464</v>
      </c>
      <c r="D388" s="54"/>
    </row>
    <row r="389" spans="1:4" ht="15">
      <c r="A389" s="50">
        <v>426</v>
      </c>
      <c r="B389" s="50"/>
      <c r="C389" s="54" t="s">
        <v>465</v>
      </c>
      <c r="D389" s="54"/>
    </row>
    <row r="390" spans="1:4" ht="15">
      <c r="A390" s="50">
        <v>427</v>
      </c>
      <c r="B390" s="50"/>
      <c r="C390" s="54" t="s">
        <v>466</v>
      </c>
      <c r="D390" s="54"/>
    </row>
    <row r="391" spans="1:4" ht="15">
      <c r="A391" s="50">
        <v>428</v>
      </c>
      <c r="B391" s="50"/>
      <c r="C391" s="54" t="s">
        <v>467</v>
      </c>
      <c r="D391" s="54"/>
    </row>
    <row r="392" spans="1:4" ht="15">
      <c r="A392" s="50">
        <v>429</v>
      </c>
      <c r="B392" s="50"/>
      <c r="C392" s="54" t="s">
        <v>468</v>
      </c>
      <c r="D392" s="54"/>
    </row>
    <row r="393" spans="1:4" ht="15">
      <c r="A393" s="50">
        <v>430</v>
      </c>
      <c r="B393" s="50"/>
      <c r="C393" s="54" t="s">
        <v>469</v>
      </c>
      <c r="D393" s="54"/>
    </row>
    <row r="394" spans="1:4" ht="15">
      <c r="A394" s="50">
        <v>431</v>
      </c>
      <c r="B394" s="50"/>
      <c r="C394" s="54" t="s">
        <v>470</v>
      </c>
      <c r="D394" s="54"/>
    </row>
    <row r="395" spans="1:4" ht="15">
      <c r="A395" s="271" t="s">
        <v>471</v>
      </c>
      <c r="B395" s="271"/>
      <c r="C395" s="271"/>
      <c r="D395" s="51"/>
    </row>
    <row r="396" spans="1:4" ht="15">
      <c r="A396" s="272" t="s">
        <v>472</v>
      </c>
      <c r="B396" s="272"/>
      <c r="C396" s="272"/>
      <c r="D396" s="50"/>
    </row>
    <row r="397" spans="1:4" ht="15">
      <c r="A397" s="50">
        <v>436</v>
      </c>
      <c r="B397" s="50"/>
      <c r="C397" s="54" t="s">
        <v>473</v>
      </c>
      <c r="D397" s="54"/>
    </row>
    <row r="398" spans="1:4" ht="15">
      <c r="A398" s="50">
        <v>437</v>
      </c>
      <c r="B398" s="50"/>
      <c r="C398" s="54" t="s">
        <v>474</v>
      </c>
      <c r="D398" s="54"/>
    </row>
    <row r="399" spans="1:4" ht="15">
      <c r="A399" s="50">
        <v>439</v>
      </c>
      <c r="B399" s="50"/>
      <c r="C399" s="54" t="s">
        <v>475</v>
      </c>
      <c r="D399" s="54"/>
    </row>
    <row r="400" spans="1:4" ht="15">
      <c r="A400" s="50">
        <v>440</v>
      </c>
      <c r="B400" s="50"/>
      <c r="C400" s="54" t="s">
        <v>476</v>
      </c>
      <c r="D400" s="54"/>
    </row>
    <row r="401" spans="1:4" ht="15">
      <c r="A401" s="50">
        <v>441</v>
      </c>
      <c r="B401" s="50"/>
      <c r="C401" s="54" t="s">
        <v>477</v>
      </c>
      <c r="D401" s="54"/>
    </row>
    <row r="402" spans="1:4" ht="15">
      <c r="A402" s="50">
        <v>442</v>
      </c>
      <c r="B402" s="50"/>
      <c r="C402" s="54" t="s">
        <v>478</v>
      </c>
      <c r="D402" s="54"/>
    </row>
    <row r="403" spans="1:4" ht="15">
      <c r="A403" s="50">
        <v>443</v>
      </c>
      <c r="B403" s="50"/>
      <c r="C403" s="54" t="s">
        <v>479</v>
      </c>
      <c r="D403" s="54"/>
    </row>
    <row r="404" spans="1:4" ht="15">
      <c r="A404" s="50">
        <v>444</v>
      </c>
      <c r="B404" s="50"/>
      <c r="C404" s="54" t="s">
        <v>480</v>
      </c>
      <c r="D404" s="54"/>
    </row>
    <row r="405" spans="1:4" ht="15">
      <c r="A405" s="50">
        <v>445</v>
      </c>
      <c r="B405" s="50"/>
      <c r="C405" s="54" t="s">
        <v>481</v>
      </c>
      <c r="D405" s="54"/>
    </row>
    <row r="406" spans="1:4" ht="15">
      <c r="A406" s="50">
        <v>446</v>
      </c>
      <c r="B406" s="50"/>
      <c r="C406" s="54" t="s">
        <v>482</v>
      </c>
      <c r="D406" s="54"/>
    </row>
    <row r="407" spans="1:4" ht="15">
      <c r="A407" s="50">
        <v>447</v>
      </c>
      <c r="B407" s="50"/>
      <c r="C407" s="54" t="s">
        <v>483</v>
      </c>
      <c r="D407" s="54"/>
    </row>
    <row r="408" spans="1:4" ht="15">
      <c r="A408" s="271" t="s">
        <v>484</v>
      </c>
      <c r="B408" s="271"/>
      <c r="C408" s="271"/>
      <c r="D408" s="51"/>
    </row>
    <row r="409" spans="1:4" ht="15">
      <c r="A409" s="272" t="s">
        <v>485</v>
      </c>
      <c r="B409" s="272"/>
      <c r="C409" s="272"/>
      <c r="D409" s="50"/>
    </row>
    <row r="410" spans="1:4" ht="15">
      <c r="A410" s="50">
        <v>450</v>
      </c>
      <c r="B410" s="50"/>
      <c r="C410" s="54" t="s">
        <v>486</v>
      </c>
      <c r="D410" s="54"/>
    </row>
    <row r="411" spans="1:4" ht="15">
      <c r="A411" s="50">
        <v>452</v>
      </c>
      <c r="B411" s="50"/>
      <c r="C411" s="54" t="s">
        <v>487</v>
      </c>
      <c r="D411" s="54"/>
    </row>
    <row r="412" spans="1:4" ht="15">
      <c r="A412" s="50">
        <v>453</v>
      </c>
      <c r="B412" s="50"/>
      <c r="C412" s="54" t="s">
        <v>488</v>
      </c>
      <c r="D412" s="54"/>
    </row>
    <row r="413" spans="1:4" ht="15">
      <c r="A413" s="50">
        <v>454</v>
      </c>
      <c r="B413" s="50"/>
      <c r="C413" s="54" t="s">
        <v>489</v>
      </c>
      <c r="D413" s="54"/>
    </row>
    <row r="414" spans="1:4" ht="15">
      <c r="A414" s="50">
        <v>455</v>
      </c>
      <c r="B414" s="50"/>
      <c r="C414" s="54" t="s">
        <v>490</v>
      </c>
      <c r="D414" s="54"/>
    </row>
    <row r="415" spans="1:4" ht="15">
      <c r="A415" s="50">
        <v>456</v>
      </c>
      <c r="B415" s="50"/>
      <c r="C415" s="54" t="s">
        <v>491</v>
      </c>
      <c r="D415" s="54"/>
    </row>
    <row r="416" spans="1:4" ht="15">
      <c r="A416" s="50">
        <v>457</v>
      </c>
      <c r="B416" s="50"/>
      <c r="C416" s="54" t="s">
        <v>492</v>
      </c>
      <c r="D416" s="54"/>
    </row>
    <row r="417" spans="1:4" ht="15">
      <c r="A417" s="271" t="s">
        <v>493</v>
      </c>
      <c r="B417" s="271"/>
      <c r="C417" s="271"/>
      <c r="D417" s="51"/>
    </row>
    <row r="418" spans="1:4" ht="15">
      <c r="A418" s="272" t="s">
        <v>308</v>
      </c>
      <c r="B418" s="272"/>
      <c r="C418" s="272"/>
      <c r="D418" s="50"/>
    </row>
    <row r="419" spans="1:4" ht="15">
      <c r="A419" s="50">
        <v>461</v>
      </c>
      <c r="B419" s="50"/>
      <c r="C419" s="54" t="s">
        <v>494</v>
      </c>
      <c r="D419" s="54"/>
    </row>
    <row r="420" spans="1:4" ht="15">
      <c r="A420" s="50">
        <v>462</v>
      </c>
      <c r="B420" s="50"/>
      <c r="C420" s="54" t="s">
        <v>495</v>
      </c>
      <c r="D420" s="54"/>
    </row>
    <row r="421" spans="1:4" ht="15">
      <c r="A421" s="50">
        <v>464</v>
      </c>
      <c r="B421" s="50"/>
      <c r="C421" s="54" t="s">
        <v>496</v>
      </c>
      <c r="D421" s="54"/>
    </row>
    <row r="422" spans="1:4" ht="15">
      <c r="A422" s="50">
        <v>465</v>
      </c>
      <c r="B422" s="50"/>
      <c r="C422" s="54" t="s">
        <v>497</v>
      </c>
      <c r="D422" s="54"/>
    </row>
    <row r="423" spans="1:4" ht="15">
      <c r="A423" s="50">
        <v>466</v>
      </c>
      <c r="B423" s="50"/>
      <c r="C423" s="54" t="s">
        <v>498</v>
      </c>
      <c r="D423" s="54"/>
    </row>
    <row r="424" spans="1:4" ht="15">
      <c r="A424" s="50">
        <v>467</v>
      </c>
      <c r="B424" s="50"/>
      <c r="C424" s="54" t="s">
        <v>499</v>
      </c>
      <c r="D424" s="54"/>
    </row>
    <row r="425" spans="1:4" ht="15">
      <c r="A425" s="50">
        <v>468</v>
      </c>
      <c r="B425" s="50"/>
      <c r="C425" s="54" t="s">
        <v>500</v>
      </c>
      <c r="D425" s="54"/>
    </row>
    <row r="426" spans="1:4" ht="15">
      <c r="A426" s="50">
        <v>469</v>
      </c>
      <c r="B426" s="50"/>
      <c r="C426" s="54" t="s">
        <v>501</v>
      </c>
      <c r="D426" s="54"/>
    </row>
    <row r="427" spans="1:4" ht="15">
      <c r="A427" s="50">
        <v>470</v>
      </c>
      <c r="B427" s="50"/>
      <c r="C427" s="54" t="s">
        <v>502</v>
      </c>
      <c r="D427" s="54"/>
    </row>
    <row r="428" spans="1:4" ht="15">
      <c r="A428" s="271" t="s">
        <v>503</v>
      </c>
      <c r="B428" s="271"/>
      <c r="C428" s="271"/>
      <c r="D428" s="51"/>
    </row>
    <row r="429" spans="1:4" ht="15">
      <c r="A429" s="272" t="s">
        <v>504</v>
      </c>
      <c r="B429" s="272"/>
      <c r="C429" s="272"/>
      <c r="D429" s="50"/>
    </row>
    <row r="430" spans="1:4" ht="15">
      <c r="A430" s="50">
        <v>474</v>
      </c>
      <c r="B430" s="50"/>
      <c r="C430" s="54" t="s">
        <v>505</v>
      </c>
      <c r="D430" s="54"/>
    </row>
    <row r="431" spans="1:4" ht="15">
      <c r="A431" s="50">
        <v>476</v>
      </c>
      <c r="B431" s="50"/>
      <c r="C431" s="54" t="s">
        <v>506</v>
      </c>
      <c r="D431" s="54"/>
    </row>
    <row r="432" spans="1:4" ht="15">
      <c r="A432" s="50">
        <v>477</v>
      </c>
      <c r="B432" s="50"/>
      <c r="C432" s="54" t="s">
        <v>507</v>
      </c>
      <c r="D432" s="54"/>
    </row>
    <row r="433" spans="1:4" ht="15">
      <c r="A433" s="50">
        <v>478</v>
      </c>
      <c r="B433" s="50"/>
      <c r="C433" s="54" t="s">
        <v>508</v>
      </c>
      <c r="D433" s="54"/>
    </row>
    <row r="434" spans="1:4" ht="15">
      <c r="A434" s="50">
        <v>479</v>
      </c>
      <c r="B434" s="50"/>
      <c r="C434" s="54" t="s">
        <v>509</v>
      </c>
      <c r="D434" s="54"/>
    </row>
    <row r="435" spans="1:4" ht="15">
      <c r="A435" s="50">
        <v>480</v>
      </c>
      <c r="B435" s="50"/>
      <c r="C435" s="54" t="s">
        <v>510</v>
      </c>
      <c r="D435" s="54"/>
    </row>
    <row r="436" spans="1:4" ht="15">
      <c r="A436" s="50">
        <v>481</v>
      </c>
      <c r="B436" s="50"/>
      <c r="C436" s="54" t="s">
        <v>511</v>
      </c>
      <c r="D436" s="54"/>
    </row>
    <row r="437" spans="1:4" ht="15">
      <c r="A437" s="50">
        <v>482</v>
      </c>
      <c r="B437" s="50"/>
      <c r="C437" s="54" t="s">
        <v>512</v>
      </c>
      <c r="D437" s="54"/>
    </row>
    <row r="438" spans="1:4" ht="15">
      <c r="A438" s="50">
        <v>483</v>
      </c>
      <c r="B438" s="50"/>
      <c r="C438" s="54" t="s">
        <v>513</v>
      </c>
      <c r="D438" s="54"/>
    </row>
    <row r="439" spans="1:4" ht="15">
      <c r="A439" s="271" t="s">
        <v>514</v>
      </c>
      <c r="B439" s="271"/>
      <c r="C439" s="271"/>
      <c r="D439" s="51"/>
    </row>
    <row r="440" spans="1:4" ht="15">
      <c r="A440" s="272" t="s">
        <v>515</v>
      </c>
      <c r="B440" s="272"/>
      <c r="C440" s="272"/>
      <c r="D440" s="50"/>
    </row>
    <row r="441" spans="1:4" ht="15">
      <c r="A441" s="50">
        <v>490</v>
      </c>
      <c r="B441" s="50"/>
      <c r="C441" s="54" t="s">
        <v>516</v>
      </c>
      <c r="D441" s="54"/>
    </row>
    <row r="442" spans="1:4" ht="15">
      <c r="A442" s="50">
        <v>491</v>
      </c>
      <c r="B442" s="50"/>
      <c r="C442" s="54" t="s">
        <v>517</v>
      </c>
      <c r="D442" s="54"/>
    </row>
    <row r="443" spans="1:4" ht="15">
      <c r="A443" s="50">
        <v>492</v>
      </c>
      <c r="B443" s="50"/>
      <c r="C443" s="54" t="s">
        <v>518</v>
      </c>
      <c r="D443" s="54"/>
    </row>
    <row r="444" spans="1:4" ht="15">
      <c r="A444" s="50">
        <v>493</v>
      </c>
      <c r="B444" s="50"/>
      <c r="C444" s="54" t="s">
        <v>519</v>
      </c>
      <c r="D444" s="54"/>
    </row>
    <row r="445" spans="1:4" ht="15">
      <c r="A445" s="50">
        <v>494</v>
      </c>
      <c r="B445" s="50"/>
      <c r="C445" s="54" t="s">
        <v>520</v>
      </c>
      <c r="D445" s="54"/>
    </row>
    <row r="446" spans="1:4" ht="15">
      <c r="A446" s="50">
        <v>497</v>
      </c>
      <c r="B446" s="50"/>
      <c r="C446" s="54" t="s">
        <v>521</v>
      </c>
      <c r="D446" s="54"/>
    </row>
    <row r="447" spans="1:4" ht="15">
      <c r="A447" s="50">
        <v>498</v>
      </c>
      <c r="B447" s="50"/>
      <c r="C447" s="54" t="s">
        <v>522</v>
      </c>
      <c r="D447" s="54"/>
    </row>
    <row r="448" spans="1:4" ht="15">
      <c r="A448" s="271" t="s">
        <v>523</v>
      </c>
      <c r="B448" s="271"/>
      <c r="C448" s="271"/>
      <c r="D448" s="51"/>
    </row>
    <row r="449" spans="1:4" ht="15">
      <c r="A449" s="272" t="s">
        <v>524</v>
      </c>
      <c r="B449" s="272"/>
      <c r="C449" s="272"/>
      <c r="D449" s="50"/>
    </row>
    <row r="450" spans="1:4" ht="15">
      <c r="A450" s="50">
        <v>502</v>
      </c>
      <c r="B450" s="50"/>
      <c r="C450" s="54" t="s">
        <v>525</v>
      </c>
      <c r="D450" s="54"/>
    </row>
    <row r="451" spans="1:4" ht="15">
      <c r="A451" s="50">
        <v>503</v>
      </c>
      <c r="B451" s="50"/>
      <c r="C451" s="54" t="s">
        <v>526</v>
      </c>
      <c r="D451" s="54"/>
    </row>
    <row r="452" spans="1:4" ht="15">
      <c r="A452" s="50">
        <v>504</v>
      </c>
      <c r="B452" s="50"/>
      <c r="C452" s="54" t="s">
        <v>527</v>
      </c>
      <c r="D452" s="54"/>
    </row>
    <row r="453" spans="1:4" ht="15">
      <c r="A453" s="50">
        <v>505</v>
      </c>
      <c r="B453" s="50"/>
      <c r="C453" s="54" t="s">
        <v>528</v>
      </c>
      <c r="D453" s="54"/>
    </row>
    <row r="454" spans="1:4" ht="15">
      <c r="A454" s="50">
        <v>506</v>
      </c>
      <c r="B454" s="50"/>
      <c r="C454" s="54" t="s">
        <v>529</v>
      </c>
      <c r="D454" s="54"/>
    </row>
    <row r="455" spans="1:4" ht="15">
      <c r="A455" s="50">
        <v>507</v>
      </c>
      <c r="B455" s="50"/>
      <c r="C455" s="54" t="s">
        <v>530</v>
      </c>
      <c r="D455" s="54"/>
    </row>
    <row r="456" spans="1:4" ht="15">
      <c r="A456" s="50">
        <v>508</v>
      </c>
      <c r="B456" s="50"/>
      <c r="C456" s="54" t="s">
        <v>531</v>
      </c>
      <c r="D456" s="54"/>
    </row>
    <row r="457" spans="1:4" ht="15">
      <c r="A457" s="50">
        <v>509</v>
      </c>
      <c r="B457" s="50"/>
      <c r="C457" s="54" t="s">
        <v>532</v>
      </c>
      <c r="D457" s="54"/>
    </row>
    <row r="458" spans="1:4" ht="15">
      <c r="A458" s="50">
        <v>510</v>
      </c>
      <c r="B458" s="50"/>
      <c r="C458" s="54" t="s">
        <v>533</v>
      </c>
      <c r="D458" s="54"/>
    </row>
    <row r="459" spans="1:4" ht="15">
      <c r="A459" s="50">
        <v>511</v>
      </c>
      <c r="B459" s="50"/>
      <c r="C459" s="54" t="s">
        <v>534</v>
      </c>
      <c r="D459" s="54"/>
    </row>
    <row r="460" spans="1:4" ht="15">
      <c r="A460" s="50">
        <v>512</v>
      </c>
      <c r="B460" s="50"/>
      <c r="C460" s="54" t="s">
        <v>535</v>
      </c>
      <c r="D460" s="54"/>
    </row>
    <row r="461" spans="1:4" ht="15">
      <c r="A461" s="50">
        <v>513</v>
      </c>
      <c r="B461" s="50"/>
      <c r="C461" s="54" t="s">
        <v>536</v>
      </c>
      <c r="D461" s="54"/>
    </row>
    <row r="462" spans="1:4" ht="15">
      <c r="A462" s="50">
        <v>514</v>
      </c>
      <c r="B462" s="50"/>
      <c r="C462" s="54" t="s">
        <v>537</v>
      </c>
      <c r="D462" s="54"/>
    </row>
    <row r="463" spans="1:4" ht="15">
      <c r="A463" s="50">
        <v>515</v>
      </c>
      <c r="B463" s="50"/>
      <c r="C463" s="54" t="s">
        <v>538</v>
      </c>
      <c r="D463" s="54"/>
    </row>
    <row r="464" spans="1:4" ht="15">
      <c r="A464" s="50">
        <v>516</v>
      </c>
      <c r="B464" s="50"/>
      <c r="C464" s="54" t="s">
        <v>539</v>
      </c>
      <c r="D464" s="54"/>
    </row>
    <row r="465" spans="1:4" ht="15">
      <c r="A465" s="50">
        <v>517</v>
      </c>
      <c r="B465" s="50"/>
      <c r="C465" s="54" t="s">
        <v>540</v>
      </c>
      <c r="D465" s="54"/>
    </row>
    <row r="466" spans="1:4" ht="15">
      <c r="A466" s="271" t="s">
        <v>541</v>
      </c>
      <c r="B466" s="271"/>
      <c r="C466" s="271"/>
      <c r="D466" s="51"/>
    </row>
    <row r="467" spans="1:4" ht="15">
      <c r="A467" s="272" t="s">
        <v>542</v>
      </c>
      <c r="B467" s="272"/>
      <c r="C467" s="272"/>
      <c r="D467" s="50"/>
    </row>
    <row r="468" spans="1:4" ht="15">
      <c r="A468" s="50">
        <v>522</v>
      </c>
      <c r="B468" s="50"/>
      <c r="C468" s="54" t="s">
        <v>543</v>
      </c>
      <c r="D468" s="54"/>
    </row>
    <row r="469" spans="1:4" ht="15">
      <c r="A469" s="50">
        <v>524</v>
      </c>
      <c r="B469" s="50"/>
      <c r="C469" s="54" t="s">
        <v>544</v>
      </c>
      <c r="D469" s="54"/>
    </row>
    <row r="470" spans="1:4" ht="15">
      <c r="A470" s="50">
        <v>525</v>
      </c>
      <c r="B470" s="50"/>
      <c r="C470" s="54" t="s">
        <v>545</v>
      </c>
      <c r="D470" s="54"/>
    </row>
    <row r="471" spans="1:4" ht="15">
      <c r="A471" s="50">
        <v>526</v>
      </c>
      <c r="B471" s="50"/>
      <c r="C471" s="54" t="s">
        <v>546</v>
      </c>
      <c r="D471" s="54"/>
    </row>
    <row r="472" spans="1:4" ht="15">
      <c r="A472" s="50">
        <v>527</v>
      </c>
      <c r="B472" s="50"/>
      <c r="C472" s="54" t="s">
        <v>547</v>
      </c>
      <c r="D472" s="54"/>
    </row>
    <row r="473" spans="1:4" ht="15">
      <c r="A473" s="50">
        <v>528</v>
      </c>
      <c r="B473" s="50"/>
      <c r="C473" s="54" t="s">
        <v>548</v>
      </c>
      <c r="D473" s="54"/>
    </row>
    <row r="474" spans="1:4" ht="15">
      <c r="A474" s="50">
        <v>529</v>
      </c>
      <c r="B474" s="50"/>
      <c r="C474" s="54" t="s">
        <v>549</v>
      </c>
      <c r="D474" s="54"/>
    </row>
    <row r="475" spans="1:4" ht="15">
      <c r="A475" s="50">
        <v>530</v>
      </c>
      <c r="B475" s="50"/>
      <c r="C475" s="54" t="s">
        <v>550</v>
      </c>
      <c r="D475" s="54"/>
    </row>
    <row r="476" spans="1:4" ht="15">
      <c r="A476" s="50">
        <v>531</v>
      </c>
      <c r="B476" s="50"/>
      <c r="C476" s="54" t="s">
        <v>551</v>
      </c>
      <c r="D476" s="54"/>
    </row>
    <row r="477" spans="1:4" ht="15">
      <c r="A477" s="50">
        <v>532</v>
      </c>
      <c r="B477" s="50"/>
      <c r="C477" s="54" t="s">
        <v>552</v>
      </c>
      <c r="D477" s="54"/>
    </row>
    <row r="478" spans="1:4" ht="15">
      <c r="A478" s="50">
        <v>533</v>
      </c>
      <c r="B478" s="50"/>
      <c r="C478" s="54" t="s">
        <v>553</v>
      </c>
      <c r="D478" s="54"/>
    </row>
    <row r="479" spans="1:4" ht="15">
      <c r="A479" s="50">
        <v>534</v>
      </c>
      <c r="B479" s="50"/>
      <c r="C479" s="54" t="s">
        <v>554</v>
      </c>
      <c r="D479" s="54"/>
    </row>
    <row r="480" spans="1:4" ht="15">
      <c r="A480" s="50">
        <v>535</v>
      </c>
      <c r="B480" s="50"/>
      <c r="C480" s="54" t="s">
        <v>555</v>
      </c>
      <c r="D480" s="54"/>
    </row>
    <row r="481" spans="1:4" ht="15">
      <c r="A481" s="50">
        <v>536</v>
      </c>
      <c r="B481" s="50"/>
      <c r="C481" s="54" t="s">
        <v>556</v>
      </c>
      <c r="D481" s="54"/>
    </row>
    <row r="482" spans="1:4" ht="15">
      <c r="A482" s="271" t="s">
        <v>557</v>
      </c>
      <c r="B482" s="271"/>
      <c r="C482" s="271"/>
      <c r="D482" s="51"/>
    </row>
    <row r="483" spans="1:4" ht="15">
      <c r="A483" s="272" t="s">
        <v>253</v>
      </c>
      <c r="B483" s="272"/>
      <c r="C483" s="272"/>
      <c r="D483" s="50"/>
    </row>
    <row r="484" spans="1:4" ht="15">
      <c r="A484" s="50">
        <v>540</v>
      </c>
      <c r="B484" s="50"/>
      <c r="C484" s="54" t="s">
        <v>558</v>
      </c>
      <c r="D484" s="54"/>
    </row>
    <row r="485" spans="1:4" ht="15">
      <c r="A485" s="50">
        <v>542</v>
      </c>
      <c r="B485" s="50"/>
      <c r="C485" s="54" t="s">
        <v>367</v>
      </c>
      <c r="D485" s="54"/>
    </row>
    <row r="486" spans="1:4" ht="15">
      <c r="A486" s="50">
        <v>543</v>
      </c>
      <c r="B486" s="50"/>
      <c r="C486" s="54" t="s">
        <v>559</v>
      </c>
      <c r="D486" s="54"/>
    </row>
    <row r="487" spans="1:4" ht="15">
      <c r="A487" s="50">
        <v>544</v>
      </c>
      <c r="B487" s="50"/>
      <c r="C487" s="54" t="s">
        <v>560</v>
      </c>
      <c r="D487" s="54"/>
    </row>
    <row r="488" spans="1:4" ht="15">
      <c r="A488" s="50">
        <v>545</v>
      </c>
      <c r="B488" s="50"/>
      <c r="C488" s="54" t="s">
        <v>561</v>
      </c>
      <c r="D488" s="54"/>
    </row>
    <row r="489" spans="1:4" ht="15">
      <c r="A489" s="50">
        <v>546</v>
      </c>
      <c r="B489" s="50"/>
      <c r="C489" s="54" t="s">
        <v>562</v>
      </c>
      <c r="D489" s="54"/>
    </row>
    <row r="490" spans="1:4" ht="15">
      <c r="A490" s="50">
        <v>547</v>
      </c>
      <c r="B490" s="50"/>
      <c r="C490" s="54" t="s">
        <v>563</v>
      </c>
      <c r="D490" s="54"/>
    </row>
    <row r="491" spans="1:4" ht="15">
      <c r="A491" s="50">
        <v>548</v>
      </c>
      <c r="B491" s="50"/>
      <c r="C491" s="54" t="s">
        <v>564</v>
      </c>
      <c r="D491" s="54"/>
    </row>
    <row r="492" spans="1:4" ht="15">
      <c r="A492" s="50">
        <v>549</v>
      </c>
      <c r="B492" s="50"/>
      <c r="C492" s="54" t="s">
        <v>565</v>
      </c>
      <c r="D492" s="54"/>
    </row>
    <row r="493" spans="1:4" ht="15">
      <c r="A493" s="50">
        <v>550</v>
      </c>
      <c r="B493" s="50"/>
      <c r="C493" s="54" t="s">
        <v>566</v>
      </c>
      <c r="D493" s="54"/>
    </row>
    <row r="494" spans="1:4" ht="15">
      <c r="A494" s="50">
        <v>551</v>
      </c>
      <c r="B494" s="50"/>
      <c r="C494" s="54" t="s">
        <v>567</v>
      </c>
      <c r="D494" s="54"/>
    </row>
    <row r="495" spans="1:4" ht="15">
      <c r="A495" s="271" t="s">
        <v>568</v>
      </c>
      <c r="B495" s="271"/>
      <c r="C495" s="271"/>
      <c r="D495" s="51"/>
    </row>
    <row r="496" spans="1:4" ht="15">
      <c r="A496" s="272" t="s">
        <v>162</v>
      </c>
      <c r="B496" s="272"/>
      <c r="C496" s="272"/>
      <c r="D496" s="50"/>
    </row>
    <row r="497" spans="1:4" ht="15">
      <c r="A497" s="50">
        <v>555</v>
      </c>
      <c r="B497" s="50"/>
      <c r="C497" s="54" t="s">
        <v>569</v>
      </c>
      <c r="D497" s="54"/>
    </row>
    <row r="498" spans="1:4" ht="15">
      <c r="A498" s="50">
        <v>557</v>
      </c>
      <c r="B498" s="50"/>
      <c r="C498" s="54" t="s">
        <v>570</v>
      </c>
      <c r="D498" s="54"/>
    </row>
    <row r="499" spans="1:4" ht="15">
      <c r="A499" s="50">
        <v>558</v>
      </c>
      <c r="B499" s="50"/>
      <c r="C499" s="54" t="s">
        <v>571</v>
      </c>
      <c r="D499" s="54"/>
    </row>
    <row r="500" spans="1:4" ht="15">
      <c r="A500" s="50">
        <v>559</v>
      </c>
      <c r="B500" s="50"/>
      <c r="C500" s="54" t="s">
        <v>572</v>
      </c>
      <c r="D500" s="54"/>
    </row>
    <row r="501" spans="1:4" ht="15">
      <c r="A501" s="50">
        <v>560</v>
      </c>
      <c r="B501" s="50"/>
      <c r="C501" s="54" t="s">
        <v>573</v>
      </c>
      <c r="D501" s="54"/>
    </row>
    <row r="502" spans="1:4" ht="15">
      <c r="A502" s="50">
        <v>561</v>
      </c>
      <c r="B502" s="50"/>
      <c r="C502" s="54" t="s">
        <v>574</v>
      </c>
      <c r="D502" s="54"/>
    </row>
    <row r="503" spans="1:4" ht="15">
      <c r="A503" s="50">
        <v>562</v>
      </c>
      <c r="B503" s="50"/>
      <c r="C503" s="54" t="s">
        <v>575</v>
      </c>
      <c r="D503" s="54"/>
    </row>
    <row r="504" spans="1:4" ht="15">
      <c r="A504" s="50">
        <v>563</v>
      </c>
      <c r="B504" s="50"/>
      <c r="C504" s="54" t="s">
        <v>576</v>
      </c>
      <c r="D504" s="54"/>
    </row>
    <row r="505" spans="1:4" ht="15">
      <c r="A505" s="271" t="s">
        <v>577</v>
      </c>
      <c r="B505" s="271"/>
      <c r="C505" s="271"/>
      <c r="D505" s="51"/>
    </row>
    <row r="506" spans="1:4" ht="15">
      <c r="A506" s="272" t="s">
        <v>191</v>
      </c>
      <c r="B506" s="272"/>
      <c r="C506" s="272"/>
      <c r="D506" s="50"/>
    </row>
    <row r="507" spans="1:4" ht="15">
      <c r="A507" s="50">
        <v>568</v>
      </c>
      <c r="B507" s="50"/>
      <c r="C507" s="54" t="s">
        <v>578</v>
      </c>
      <c r="D507" s="54"/>
    </row>
    <row r="508" spans="1:4" ht="15">
      <c r="A508" s="50">
        <v>569</v>
      </c>
      <c r="B508" s="50"/>
      <c r="C508" s="54" t="s">
        <v>579</v>
      </c>
      <c r="D508" s="54"/>
    </row>
    <row r="509" spans="1:4" ht="15">
      <c r="A509" s="50">
        <v>571</v>
      </c>
      <c r="B509" s="50"/>
      <c r="C509" s="54" t="s">
        <v>580</v>
      </c>
      <c r="D509" s="54"/>
    </row>
    <row r="510" spans="1:4" ht="15">
      <c r="A510" s="50">
        <v>572</v>
      </c>
      <c r="B510" s="50"/>
      <c r="C510" s="54" t="s">
        <v>581</v>
      </c>
      <c r="D510" s="54"/>
    </row>
    <row r="511" spans="1:4" ht="15">
      <c r="A511" s="50">
        <v>573</v>
      </c>
      <c r="B511" s="50"/>
      <c r="C511" s="54" t="s">
        <v>582</v>
      </c>
      <c r="D511" s="54"/>
    </row>
    <row r="512" spans="1:4" ht="15">
      <c r="A512" s="50">
        <v>574</v>
      </c>
      <c r="B512" s="50"/>
      <c r="C512" s="54" t="s">
        <v>583</v>
      </c>
      <c r="D512" s="54"/>
    </row>
    <row r="513" spans="1:4" ht="15">
      <c r="A513" s="50">
        <v>575</v>
      </c>
      <c r="B513" s="50"/>
      <c r="C513" s="54" t="s">
        <v>584</v>
      </c>
      <c r="D513" s="54"/>
    </row>
    <row r="514" spans="1:4" ht="15">
      <c r="A514" s="50">
        <v>576</v>
      </c>
      <c r="B514" s="50"/>
      <c r="C514" s="54" t="s">
        <v>585</v>
      </c>
      <c r="D514" s="54"/>
    </row>
    <row r="515" spans="1:4" ht="15">
      <c r="A515" s="271" t="s">
        <v>586</v>
      </c>
      <c r="B515" s="271"/>
      <c r="C515" s="271"/>
      <c r="D515" s="51"/>
    </row>
    <row r="516" spans="1:4" ht="15">
      <c r="A516" s="272" t="s">
        <v>587</v>
      </c>
      <c r="B516" s="272"/>
      <c r="C516" s="272"/>
      <c r="D516" s="50"/>
    </row>
    <row r="517" spans="1:4" ht="15">
      <c r="A517" s="50">
        <v>582</v>
      </c>
      <c r="B517" s="50"/>
      <c r="C517" s="54" t="s">
        <v>588</v>
      </c>
      <c r="D517" s="54"/>
    </row>
    <row r="518" spans="1:4" ht="15">
      <c r="A518" s="50">
        <v>584</v>
      </c>
      <c r="B518" s="50"/>
      <c r="C518" s="54" t="s">
        <v>589</v>
      </c>
      <c r="D518" s="54"/>
    </row>
    <row r="519" spans="1:4" ht="15">
      <c r="A519" s="50">
        <v>585</v>
      </c>
      <c r="B519" s="50"/>
      <c r="C519" s="54" t="s">
        <v>590</v>
      </c>
      <c r="D519" s="54"/>
    </row>
    <row r="520" spans="1:4" ht="15">
      <c r="A520" s="50">
        <v>586</v>
      </c>
      <c r="B520" s="50"/>
      <c r="C520" s="54" t="s">
        <v>591</v>
      </c>
      <c r="D520" s="54"/>
    </row>
    <row r="521" spans="1:4" ht="15">
      <c r="A521" s="50">
        <v>587</v>
      </c>
      <c r="B521" s="50"/>
      <c r="C521" s="54" t="s">
        <v>592</v>
      </c>
      <c r="D521" s="54"/>
    </row>
    <row r="522" spans="1:4" ht="15">
      <c r="A522" s="271" t="s">
        <v>593</v>
      </c>
      <c r="B522" s="271"/>
      <c r="C522" s="271"/>
      <c r="D522" s="51"/>
    </row>
    <row r="523" spans="1:4" ht="15">
      <c r="A523" s="272" t="s">
        <v>504</v>
      </c>
      <c r="B523" s="272"/>
      <c r="C523" s="272"/>
      <c r="D523" s="50"/>
    </row>
    <row r="524" spans="1:4" ht="15">
      <c r="A524" s="50">
        <v>593</v>
      </c>
      <c r="B524" s="50"/>
      <c r="C524" s="54" t="s">
        <v>594</v>
      </c>
      <c r="D524" s="54"/>
    </row>
    <row r="525" spans="1:4" ht="15">
      <c r="A525" s="50">
        <v>595</v>
      </c>
      <c r="B525" s="50"/>
      <c r="C525" s="54" t="s">
        <v>595</v>
      </c>
      <c r="D525" s="54"/>
    </row>
    <row r="526" spans="1:4" ht="15">
      <c r="A526" s="50">
        <v>596</v>
      </c>
      <c r="B526" s="50"/>
      <c r="C526" s="54" t="s">
        <v>596</v>
      </c>
      <c r="D526" s="54"/>
    </row>
    <row r="527" spans="1:4" ht="15">
      <c r="A527" s="50">
        <v>597</v>
      </c>
      <c r="B527" s="50"/>
      <c r="C527" s="54" t="s">
        <v>597</v>
      </c>
      <c r="D527" s="54"/>
    </row>
    <row r="528" spans="1:4" ht="15">
      <c r="A528" s="50">
        <v>598</v>
      </c>
      <c r="B528" s="50"/>
      <c r="C528" s="54" t="s">
        <v>598</v>
      </c>
      <c r="D528" s="54"/>
    </row>
    <row r="529" spans="1:4" ht="15">
      <c r="A529" s="50">
        <v>599</v>
      </c>
      <c r="B529" s="50"/>
      <c r="C529" s="54" t="s">
        <v>599</v>
      </c>
      <c r="D529" s="54"/>
    </row>
    <row r="530" spans="1:4" ht="15">
      <c r="A530" s="50">
        <v>600</v>
      </c>
      <c r="B530" s="50"/>
      <c r="C530" s="54" t="s">
        <v>600</v>
      </c>
      <c r="D530" s="54"/>
    </row>
    <row r="531" spans="1:4" ht="15">
      <c r="A531" s="50">
        <v>601</v>
      </c>
      <c r="B531" s="50"/>
      <c r="C531" s="54" t="s">
        <v>601</v>
      </c>
      <c r="D531" s="54"/>
    </row>
    <row r="532" spans="1:4" ht="15">
      <c r="A532" s="50">
        <v>602</v>
      </c>
      <c r="B532" s="50"/>
      <c r="C532" s="54" t="s">
        <v>602</v>
      </c>
      <c r="D532" s="54"/>
    </row>
    <row r="533" spans="1:4" ht="15">
      <c r="A533" s="271" t="s">
        <v>603</v>
      </c>
      <c r="B533" s="271"/>
      <c r="C533" s="271"/>
      <c r="D533" s="51"/>
    </row>
    <row r="534" spans="1:4" ht="15">
      <c r="A534" s="272" t="s">
        <v>162</v>
      </c>
      <c r="B534" s="272"/>
      <c r="C534" s="272"/>
      <c r="D534" s="50"/>
    </row>
    <row r="535" spans="1:4" ht="15">
      <c r="A535" s="50">
        <v>608</v>
      </c>
      <c r="B535" s="50"/>
      <c r="C535" s="54" t="s">
        <v>604</v>
      </c>
      <c r="D535" s="54"/>
    </row>
    <row r="536" spans="1:4" ht="15">
      <c r="A536" s="50">
        <v>610</v>
      </c>
      <c r="B536" s="50"/>
      <c r="C536" s="54" t="s">
        <v>605</v>
      </c>
      <c r="D536" s="54"/>
    </row>
    <row r="537" spans="1:4" ht="15">
      <c r="A537" s="50">
        <v>611</v>
      </c>
      <c r="B537" s="50"/>
      <c r="C537" s="54" t="s">
        <v>606</v>
      </c>
      <c r="D537" s="54"/>
    </row>
    <row r="538" spans="1:4" ht="15">
      <c r="A538" s="50">
        <v>612</v>
      </c>
      <c r="B538" s="50"/>
      <c r="C538" s="54" t="s">
        <v>607</v>
      </c>
      <c r="D538" s="54"/>
    </row>
    <row r="539" spans="1:4" ht="15">
      <c r="A539" s="50">
        <v>613</v>
      </c>
      <c r="B539" s="50"/>
      <c r="C539" s="54" t="s">
        <v>608</v>
      </c>
      <c r="D539" s="54"/>
    </row>
    <row r="540" spans="1:4" ht="15">
      <c r="A540" s="50">
        <v>614</v>
      </c>
      <c r="B540" s="50"/>
      <c r="C540" s="54" t="s">
        <v>609</v>
      </c>
      <c r="D540" s="54"/>
    </row>
    <row r="541" spans="1:4" ht="15">
      <c r="A541" s="50">
        <v>615</v>
      </c>
      <c r="B541" s="50"/>
      <c r="C541" s="54" t="s">
        <v>610</v>
      </c>
      <c r="D541" s="54"/>
    </row>
    <row r="542" spans="1:4" ht="15">
      <c r="A542" s="50">
        <v>616</v>
      </c>
      <c r="B542" s="50"/>
      <c r="C542" s="54" t="s">
        <v>611</v>
      </c>
      <c r="D542" s="54"/>
    </row>
    <row r="543" spans="1:4" ht="15">
      <c r="A543" s="271" t="s">
        <v>612</v>
      </c>
      <c r="B543" s="271"/>
      <c r="C543" s="271"/>
      <c r="D543" s="51"/>
    </row>
    <row r="544" spans="1:4" ht="15">
      <c r="A544" s="272" t="s">
        <v>613</v>
      </c>
      <c r="B544" s="272"/>
      <c r="C544" s="272"/>
      <c r="D544" s="50"/>
    </row>
    <row r="545" spans="1:4" ht="15">
      <c r="A545" s="50">
        <v>622</v>
      </c>
      <c r="B545" s="50"/>
      <c r="C545" s="54" t="s">
        <v>614</v>
      </c>
      <c r="D545" s="54"/>
    </row>
    <row r="546" spans="1:4" ht="15">
      <c r="A546" s="50">
        <v>623</v>
      </c>
      <c r="B546" s="50"/>
      <c r="C546" s="54" t="s">
        <v>615</v>
      </c>
      <c r="D546" s="54"/>
    </row>
    <row r="547" spans="1:4" ht="15">
      <c r="A547" s="50">
        <v>625</v>
      </c>
      <c r="B547" s="50"/>
      <c r="C547" s="54" t="s">
        <v>616</v>
      </c>
      <c r="D547" s="54"/>
    </row>
    <row r="548" spans="1:4" ht="15">
      <c r="A548" s="50">
        <v>626</v>
      </c>
      <c r="B548" s="50"/>
      <c r="C548" s="54" t="s">
        <v>617</v>
      </c>
      <c r="D548" s="54"/>
    </row>
    <row r="549" spans="1:4" ht="15">
      <c r="A549" s="50">
        <v>627</v>
      </c>
      <c r="B549" s="50"/>
      <c r="C549" s="54" t="s">
        <v>618</v>
      </c>
      <c r="D549" s="54"/>
    </row>
    <row r="550" spans="1:4" ht="15">
      <c r="A550" s="50">
        <v>628</v>
      </c>
      <c r="B550" s="50"/>
      <c r="C550" s="54" t="s">
        <v>619</v>
      </c>
      <c r="D550" s="54"/>
    </row>
    <row r="551" spans="1:4" ht="15">
      <c r="A551" s="50">
        <v>629</v>
      </c>
      <c r="B551" s="50"/>
      <c r="C551" s="54" t="s">
        <v>620</v>
      </c>
      <c r="D551" s="54"/>
    </row>
    <row r="552" spans="1:4" ht="15">
      <c r="A552" s="50">
        <v>630</v>
      </c>
      <c r="B552" s="50"/>
      <c r="C552" s="54" t="s">
        <v>621</v>
      </c>
      <c r="D552" s="54"/>
    </row>
    <row r="553" spans="1:4" ht="15">
      <c r="A553" s="50">
        <v>631</v>
      </c>
      <c r="B553" s="50"/>
      <c r="C553" s="54" t="s">
        <v>622</v>
      </c>
      <c r="D553" s="54"/>
    </row>
    <row r="554" spans="1:4" ht="15">
      <c r="A554" s="50">
        <v>632</v>
      </c>
      <c r="B554" s="50"/>
      <c r="C554" s="54" t="s">
        <v>623</v>
      </c>
      <c r="D554" s="54"/>
    </row>
    <row r="555" spans="1:4" ht="15">
      <c r="A555" s="50">
        <v>633</v>
      </c>
      <c r="B555" s="50"/>
      <c r="C555" s="54" t="s">
        <v>624</v>
      </c>
      <c r="D555" s="54"/>
    </row>
    <row r="556" spans="1:4" ht="15">
      <c r="A556" s="50">
        <v>634</v>
      </c>
      <c r="B556" s="50"/>
      <c r="C556" s="54" t="s">
        <v>625</v>
      </c>
      <c r="D556" s="54"/>
    </row>
    <row r="557" spans="1:4" ht="15">
      <c r="A557" s="50">
        <v>635</v>
      </c>
      <c r="B557" s="50"/>
      <c r="C557" s="54" t="s">
        <v>626</v>
      </c>
      <c r="D557" s="54"/>
    </row>
    <row r="558" spans="1:4" ht="15">
      <c r="A558" s="50">
        <v>636</v>
      </c>
      <c r="B558" s="50"/>
      <c r="C558" s="54" t="s">
        <v>627</v>
      </c>
      <c r="D558" s="54"/>
    </row>
    <row r="559" spans="1:4" ht="15">
      <c r="A559" s="50">
        <v>637</v>
      </c>
      <c r="B559" s="50"/>
      <c r="C559" s="54" t="s">
        <v>628</v>
      </c>
      <c r="D559" s="54"/>
    </row>
    <row r="560" spans="1:4" ht="15">
      <c r="A560" s="271" t="s">
        <v>629</v>
      </c>
      <c r="B560" s="271"/>
      <c r="C560" s="271"/>
      <c r="D560" s="51"/>
    </row>
    <row r="561" spans="1:4" ht="15">
      <c r="A561" s="272" t="s">
        <v>630</v>
      </c>
      <c r="B561" s="272"/>
      <c r="C561" s="272"/>
      <c r="D561" s="50"/>
    </row>
    <row r="562" spans="1:4" ht="15">
      <c r="A562" s="50">
        <v>643</v>
      </c>
      <c r="B562" s="50"/>
      <c r="C562" s="54" t="s">
        <v>631</v>
      </c>
      <c r="D562" s="54"/>
    </row>
    <row r="563" spans="1:4" ht="15">
      <c r="A563" s="50">
        <v>645</v>
      </c>
      <c r="B563" s="50"/>
      <c r="C563" s="54" t="s">
        <v>632</v>
      </c>
      <c r="D563" s="54"/>
    </row>
    <row r="564" spans="1:4" ht="15">
      <c r="A564" s="50">
        <v>646</v>
      </c>
      <c r="B564" s="50"/>
      <c r="C564" s="54" t="s">
        <v>633</v>
      </c>
      <c r="D564" s="54"/>
    </row>
    <row r="565" spans="1:4" ht="15">
      <c r="A565" s="50">
        <v>647</v>
      </c>
      <c r="B565" s="50"/>
      <c r="C565" s="54" t="s">
        <v>634</v>
      </c>
      <c r="D565" s="54"/>
    </row>
    <row r="566" spans="1:4" ht="15">
      <c r="A566" s="50">
        <v>648</v>
      </c>
      <c r="B566" s="50"/>
      <c r="C566" s="54" t="s">
        <v>635</v>
      </c>
      <c r="D566" s="54"/>
    </row>
    <row r="567" spans="1:4" ht="15">
      <c r="A567" s="50">
        <v>649</v>
      </c>
      <c r="B567" s="50"/>
      <c r="C567" s="54" t="s">
        <v>636</v>
      </c>
      <c r="D567" s="54"/>
    </row>
    <row r="568" spans="1:4" ht="15">
      <c r="A568" s="50">
        <v>650</v>
      </c>
      <c r="B568" s="50"/>
      <c r="C568" s="54" t="s">
        <v>637</v>
      </c>
      <c r="D568" s="54"/>
    </row>
    <row r="569" spans="1:4" ht="15">
      <c r="A569" s="50">
        <v>651</v>
      </c>
      <c r="B569" s="50"/>
      <c r="C569" s="54" t="s">
        <v>638</v>
      </c>
      <c r="D569" s="54"/>
    </row>
    <row r="570" spans="1:4" ht="15">
      <c r="A570" s="50">
        <v>652</v>
      </c>
      <c r="B570" s="50"/>
      <c r="C570" s="54" t="s">
        <v>639</v>
      </c>
      <c r="D570" s="54"/>
    </row>
    <row r="571" spans="1:4" ht="15">
      <c r="A571" s="50">
        <v>653</v>
      </c>
      <c r="B571" s="50"/>
      <c r="C571" s="54" t="s">
        <v>640</v>
      </c>
      <c r="D571" s="54"/>
    </row>
    <row r="572" spans="1:4" ht="15">
      <c r="A572" s="50">
        <v>654</v>
      </c>
      <c r="B572" s="50"/>
      <c r="C572" s="54" t="s">
        <v>641</v>
      </c>
      <c r="D572" s="54"/>
    </row>
    <row r="573" spans="1:4" ht="15">
      <c r="A573" s="50">
        <v>655</v>
      </c>
      <c r="B573" s="50"/>
      <c r="C573" s="54" t="s">
        <v>642</v>
      </c>
      <c r="D573" s="54"/>
    </row>
    <row r="574" spans="1:4" ht="15">
      <c r="A574" s="50">
        <v>656</v>
      </c>
      <c r="B574" s="50"/>
      <c r="C574" s="54" t="s">
        <v>643</v>
      </c>
      <c r="D574" s="54"/>
    </row>
    <row r="575" spans="1:4" ht="15">
      <c r="A575" s="271" t="s">
        <v>644</v>
      </c>
      <c r="B575" s="271"/>
      <c r="C575" s="271"/>
      <c r="D575" s="51"/>
    </row>
    <row r="576" spans="1:4" ht="15">
      <c r="A576" s="272" t="s">
        <v>645</v>
      </c>
      <c r="B576" s="272"/>
      <c r="C576" s="272"/>
      <c r="D576" s="50"/>
    </row>
    <row r="577" spans="1:4" ht="15">
      <c r="A577" s="50">
        <v>661</v>
      </c>
      <c r="B577" s="50"/>
      <c r="C577" s="54" t="s">
        <v>646</v>
      </c>
      <c r="D577" s="54"/>
    </row>
    <row r="578" spans="1:4" ht="15">
      <c r="A578" s="50">
        <v>662</v>
      </c>
      <c r="B578" s="50"/>
      <c r="C578" s="54" t="s">
        <v>647</v>
      </c>
      <c r="D578" s="54"/>
    </row>
    <row r="579" spans="1:4" ht="15">
      <c r="A579" s="50">
        <v>663</v>
      </c>
      <c r="B579" s="50"/>
      <c r="C579" s="54" t="s">
        <v>648</v>
      </c>
      <c r="D579" s="54"/>
    </row>
    <row r="580" spans="1:4" ht="15">
      <c r="A580" s="50">
        <v>664</v>
      </c>
      <c r="B580" s="50"/>
      <c r="C580" s="54" t="s">
        <v>649</v>
      </c>
      <c r="D580" s="54"/>
    </row>
    <row r="581" spans="1:4" ht="15">
      <c r="A581" s="50">
        <v>665</v>
      </c>
      <c r="B581" s="50"/>
      <c r="C581" s="54" t="s">
        <v>650</v>
      </c>
      <c r="D581" s="54"/>
    </row>
    <row r="582" spans="1:4" ht="15">
      <c r="A582" s="50">
        <v>666</v>
      </c>
      <c r="B582" s="50"/>
      <c r="C582" s="54" t="s">
        <v>651</v>
      </c>
      <c r="D582" s="54"/>
    </row>
    <row r="583" spans="1:4" ht="15">
      <c r="A583" s="271" t="s">
        <v>652</v>
      </c>
      <c r="B583" s="271"/>
      <c r="C583" s="271"/>
      <c r="D583" s="51"/>
    </row>
    <row r="584" spans="1:4" ht="15">
      <c r="A584" s="272" t="s">
        <v>653</v>
      </c>
      <c r="B584" s="272"/>
      <c r="C584" s="272"/>
      <c r="D584" s="50"/>
    </row>
    <row r="585" spans="1:4" ht="15">
      <c r="A585" s="50">
        <v>672</v>
      </c>
      <c r="B585" s="50"/>
      <c r="C585" s="54" t="s">
        <v>654</v>
      </c>
      <c r="D585" s="54"/>
    </row>
    <row r="586" spans="1:4" ht="15">
      <c r="A586" s="50">
        <v>673</v>
      </c>
      <c r="B586" s="50"/>
      <c r="C586" s="54" t="s">
        <v>655</v>
      </c>
      <c r="D586" s="54"/>
    </row>
    <row r="587" spans="1:4" ht="15">
      <c r="A587" s="50">
        <v>675</v>
      </c>
      <c r="B587" s="50"/>
      <c r="C587" s="54" t="s">
        <v>656</v>
      </c>
      <c r="D587" s="54"/>
    </row>
    <row r="588" spans="1:4" ht="15">
      <c r="A588" s="50">
        <v>676</v>
      </c>
      <c r="B588" s="50"/>
      <c r="C588" s="54" t="s">
        <v>657</v>
      </c>
      <c r="D588" s="54"/>
    </row>
    <row r="589" spans="1:4" ht="15">
      <c r="A589" s="50">
        <v>677</v>
      </c>
      <c r="B589" s="50"/>
      <c r="C589" s="54" t="s">
        <v>658</v>
      </c>
      <c r="D589" s="54"/>
    </row>
    <row r="590" spans="1:4" ht="15">
      <c r="A590" s="50">
        <v>678</v>
      </c>
      <c r="B590" s="50"/>
      <c r="C590" s="54" t="s">
        <v>659</v>
      </c>
      <c r="D590" s="54"/>
    </row>
    <row r="591" spans="1:4" ht="15">
      <c r="A591" s="50">
        <v>679</v>
      </c>
      <c r="B591" s="50"/>
      <c r="C591" s="54" t="s">
        <v>660</v>
      </c>
      <c r="D591" s="54"/>
    </row>
    <row r="592" spans="1:4" ht="15">
      <c r="A592" s="50">
        <v>680</v>
      </c>
      <c r="B592" s="50"/>
      <c r="C592" s="54" t="s">
        <v>149</v>
      </c>
      <c r="D592" s="54"/>
    </row>
    <row r="593" spans="1:4" ht="15">
      <c r="A593" s="50">
        <v>681</v>
      </c>
      <c r="B593" s="50"/>
      <c r="C593" s="54" t="s">
        <v>661</v>
      </c>
      <c r="D593" s="54"/>
    </row>
    <row r="594" spans="1:4" ht="15">
      <c r="A594" s="50">
        <v>682</v>
      </c>
      <c r="B594" s="50"/>
      <c r="C594" s="54" t="s">
        <v>662</v>
      </c>
      <c r="D594" s="54"/>
    </row>
    <row r="595" spans="1:4" ht="15">
      <c r="A595" s="50">
        <v>683</v>
      </c>
      <c r="B595" s="50"/>
      <c r="C595" s="54" t="s">
        <v>663</v>
      </c>
      <c r="D595" s="54"/>
    </row>
    <row r="596" spans="1:4" ht="15">
      <c r="A596" s="271" t="s">
        <v>664</v>
      </c>
      <c r="B596" s="271"/>
      <c r="C596" s="271"/>
      <c r="D596" s="51"/>
    </row>
    <row r="597" spans="1:4" ht="15">
      <c r="A597" s="272" t="s">
        <v>162</v>
      </c>
      <c r="B597" s="272"/>
      <c r="C597" s="272"/>
      <c r="D597" s="50"/>
    </row>
    <row r="598" spans="1:4" ht="15">
      <c r="A598" s="50">
        <v>689</v>
      </c>
      <c r="B598" s="50"/>
      <c r="C598" s="54" t="s">
        <v>665</v>
      </c>
      <c r="D598" s="54"/>
    </row>
    <row r="599" spans="1:4" ht="15">
      <c r="A599" s="50">
        <v>691</v>
      </c>
      <c r="B599" s="50"/>
      <c r="C599" s="54" t="s">
        <v>666</v>
      </c>
      <c r="D599" s="54"/>
    </row>
    <row r="600" spans="1:4" ht="15">
      <c r="A600" s="50">
        <v>692</v>
      </c>
      <c r="B600" s="50"/>
      <c r="C600" s="54" t="s">
        <v>667</v>
      </c>
      <c r="D600" s="54"/>
    </row>
    <row r="601" spans="1:4" ht="15">
      <c r="A601" s="50">
        <v>693</v>
      </c>
      <c r="B601" s="50"/>
      <c r="C601" s="54" t="s">
        <v>668</v>
      </c>
      <c r="D601" s="54"/>
    </row>
    <row r="602" spans="1:4" ht="15">
      <c r="A602" s="50">
        <v>694</v>
      </c>
      <c r="B602" s="50"/>
      <c r="C602" s="54" t="s">
        <v>669</v>
      </c>
      <c r="D602" s="54"/>
    </row>
    <row r="603" spans="1:4" ht="15">
      <c r="A603" s="50">
        <v>695</v>
      </c>
      <c r="B603" s="50"/>
      <c r="C603" s="54" t="s">
        <v>670</v>
      </c>
      <c r="D603" s="54"/>
    </row>
    <row r="604" spans="1:4" ht="15">
      <c r="A604" s="50">
        <v>696</v>
      </c>
      <c r="B604" s="50"/>
      <c r="C604" s="54" t="s">
        <v>671</v>
      </c>
      <c r="D604" s="54"/>
    </row>
    <row r="605" spans="1:4" ht="15">
      <c r="A605" s="50">
        <v>697</v>
      </c>
      <c r="B605" s="50"/>
      <c r="C605" s="54" t="s">
        <v>672</v>
      </c>
      <c r="D605" s="54"/>
    </row>
    <row r="606" spans="1:4" ht="15">
      <c r="A606" s="271" t="s">
        <v>673</v>
      </c>
      <c r="B606" s="271"/>
      <c r="C606" s="271"/>
      <c r="D606" s="51"/>
    </row>
    <row r="607" spans="1:4" ht="15">
      <c r="A607" s="272" t="s">
        <v>180</v>
      </c>
      <c r="B607" s="272"/>
      <c r="C607" s="272"/>
      <c r="D607" s="50"/>
    </row>
    <row r="608" spans="1:4" ht="15">
      <c r="A608" s="50">
        <v>703</v>
      </c>
      <c r="B608" s="50"/>
      <c r="C608" s="54" t="s">
        <v>674</v>
      </c>
      <c r="D608" s="54"/>
    </row>
    <row r="609" spans="1:4" ht="15">
      <c r="A609" s="50">
        <v>705</v>
      </c>
      <c r="B609" s="50"/>
      <c r="C609" s="54" t="s">
        <v>675</v>
      </c>
      <c r="D609" s="54"/>
    </row>
    <row r="610" spans="1:4" ht="15">
      <c r="A610" s="50">
        <v>706</v>
      </c>
      <c r="B610" s="50"/>
      <c r="C610" s="54" t="s">
        <v>676</v>
      </c>
      <c r="D610" s="54"/>
    </row>
    <row r="611" spans="1:4" ht="15">
      <c r="A611" s="50">
        <v>707</v>
      </c>
      <c r="B611" s="50"/>
      <c r="C611" s="54" t="s">
        <v>677</v>
      </c>
      <c r="D611" s="54"/>
    </row>
    <row r="612" spans="1:4" ht="15">
      <c r="A612" s="50">
        <v>708</v>
      </c>
      <c r="B612" s="50"/>
      <c r="C612" s="54" t="s">
        <v>678</v>
      </c>
      <c r="D612" s="54"/>
    </row>
    <row r="613" spans="1:4" ht="15">
      <c r="A613" s="50">
        <v>709</v>
      </c>
      <c r="B613" s="50"/>
      <c r="C613" s="54" t="s">
        <v>679</v>
      </c>
      <c r="D613" s="54"/>
    </row>
    <row r="614" spans="1:4" ht="15">
      <c r="A614" s="50">
        <v>710</v>
      </c>
      <c r="B614" s="50"/>
      <c r="C614" s="54" t="s">
        <v>680</v>
      </c>
      <c r="D614" s="54"/>
    </row>
    <row r="615" spans="1:4" ht="15">
      <c r="A615" s="50">
        <v>711</v>
      </c>
      <c r="B615" s="50"/>
      <c r="C615" s="54" t="s">
        <v>681</v>
      </c>
      <c r="D615" s="54"/>
    </row>
    <row r="616" spans="1:4" ht="15">
      <c r="A616" s="50">
        <v>712</v>
      </c>
      <c r="B616" s="50"/>
      <c r="C616" s="54" t="s">
        <v>682</v>
      </c>
      <c r="D616" s="54"/>
    </row>
    <row r="617" spans="1:4" ht="15">
      <c r="A617" s="271" t="s">
        <v>683</v>
      </c>
      <c r="B617" s="271"/>
      <c r="C617" s="271"/>
      <c r="D617" s="51"/>
    </row>
    <row r="618" spans="1:4" ht="15">
      <c r="A618" s="272" t="s">
        <v>485</v>
      </c>
      <c r="B618" s="272"/>
      <c r="C618" s="272"/>
      <c r="D618" s="50"/>
    </row>
    <row r="619" spans="1:4" ht="15">
      <c r="A619" s="50">
        <v>718</v>
      </c>
      <c r="B619" s="50"/>
      <c r="C619" s="54" t="s">
        <v>684</v>
      </c>
      <c r="D619" s="54"/>
    </row>
    <row r="620" spans="1:4" ht="15">
      <c r="A620" s="50">
        <v>720</v>
      </c>
      <c r="B620" s="50"/>
      <c r="C620" s="54" t="s">
        <v>685</v>
      </c>
      <c r="D620" s="54"/>
    </row>
    <row r="621" spans="1:4" ht="15">
      <c r="A621" s="50">
        <v>721</v>
      </c>
      <c r="B621" s="50"/>
      <c r="C621" s="54" t="s">
        <v>686</v>
      </c>
      <c r="D621" s="54"/>
    </row>
    <row r="622" spans="1:4" ht="15">
      <c r="A622" s="50">
        <v>722</v>
      </c>
      <c r="B622" s="50"/>
      <c r="C622" s="54" t="s">
        <v>687</v>
      </c>
      <c r="D622" s="54"/>
    </row>
    <row r="623" spans="1:4" ht="15">
      <c r="A623" s="50">
        <v>723</v>
      </c>
      <c r="B623" s="50"/>
      <c r="C623" s="54" t="s">
        <v>688</v>
      </c>
      <c r="D623" s="54"/>
    </row>
    <row r="624" spans="1:4" ht="15">
      <c r="A624" s="50">
        <v>724</v>
      </c>
      <c r="B624" s="50"/>
      <c r="C624" s="54" t="s">
        <v>689</v>
      </c>
      <c r="D624" s="54"/>
    </row>
    <row r="625" spans="1:4" ht="15">
      <c r="A625" s="50">
        <v>725</v>
      </c>
      <c r="B625" s="50"/>
      <c r="C625" s="54" t="s">
        <v>690</v>
      </c>
      <c r="D625" s="54"/>
    </row>
    <row r="626" spans="1:4" ht="15">
      <c r="A626" s="271" t="s">
        <v>691</v>
      </c>
      <c r="B626" s="271"/>
      <c r="C626" s="271"/>
      <c r="D626" s="51"/>
    </row>
    <row r="627" spans="1:4" ht="15">
      <c r="A627" s="272" t="s">
        <v>653</v>
      </c>
      <c r="B627" s="272"/>
      <c r="C627" s="272"/>
      <c r="D627" s="50"/>
    </row>
    <row r="628" spans="1:4" ht="15">
      <c r="A628" s="50">
        <v>731</v>
      </c>
      <c r="B628" s="50"/>
      <c r="C628" s="54" t="s">
        <v>692</v>
      </c>
      <c r="D628" s="54"/>
    </row>
    <row r="629" spans="1:4" ht="15">
      <c r="A629" s="50">
        <v>732</v>
      </c>
      <c r="B629" s="50"/>
      <c r="C629" s="54" t="s">
        <v>693</v>
      </c>
      <c r="D629" s="54"/>
    </row>
    <row r="630" spans="1:4" ht="15">
      <c r="A630" s="50">
        <v>734</v>
      </c>
      <c r="B630" s="50"/>
      <c r="C630" s="54" t="s">
        <v>694</v>
      </c>
      <c r="D630" s="54"/>
    </row>
    <row r="631" spans="1:4" ht="15">
      <c r="A631" s="50">
        <v>735</v>
      </c>
      <c r="B631" s="50"/>
      <c r="C631" s="54" t="s">
        <v>695</v>
      </c>
      <c r="D631" s="54"/>
    </row>
    <row r="632" spans="1:4" ht="15">
      <c r="A632" s="50">
        <v>736</v>
      </c>
      <c r="B632" s="50"/>
      <c r="C632" s="54" t="s">
        <v>696</v>
      </c>
      <c r="D632" s="54"/>
    </row>
    <row r="633" spans="1:4" ht="15">
      <c r="A633" s="50">
        <v>737</v>
      </c>
      <c r="B633" s="50"/>
      <c r="C633" s="54" t="s">
        <v>697</v>
      </c>
      <c r="D633" s="54"/>
    </row>
    <row r="634" spans="1:4" ht="15">
      <c r="A634" s="50">
        <v>738</v>
      </c>
      <c r="B634" s="50"/>
      <c r="C634" s="54" t="s">
        <v>698</v>
      </c>
      <c r="D634" s="54"/>
    </row>
    <row r="635" spans="1:4" ht="15">
      <c r="A635" s="50">
        <v>739</v>
      </c>
      <c r="B635" s="50"/>
      <c r="C635" s="54" t="s">
        <v>699</v>
      </c>
      <c r="D635" s="54"/>
    </row>
    <row r="636" spans="1:4" ht="15">
      <c r="A636" s="50">
        <v>740</v>
      </c>
      <c r="B636" s="50"/>
      <c r="C636" s="54" t="s">
        <v>700</v>
      </c>
      <c r="D636" s="54"/>
    </row>
    <row r="637" spans="1:4" ht="15">
      <c r="A637" s="50">
        <v>741</v>
      </c>
      <c r="B637" s="50"/>
      <c r="C637" s="54" t="s">
        <v>701</v>
      </c>
      <c r="D637" s="54"/>
    </row>
    <row r="638" spans="1:4" ht="15">
      <c r="A638" s="50">
        <v>742</v>
      </c>
      <c r="B638" s="50"/>
      <c r="C638" s="54" t="s">
        <v>702</v>
      </c>
      <c r="D638" s="54"/>
    </row>
    <row r="639" spans="1:4" ht="15">
      <c r="A639" s="271" t="s">
        <v>703</v>
      </c>
      <c r="B639" s="271"/>
      <c r="C639" s="271"/>
      <c r="D639" s="51"/>
    </row>
    <row r="640" spans="1:4" ht="15">
      <c r="A640" s="272" t="s">
        <v>191</v>
      </c>
      <c r="B640" s="272"/>
      <c r="C640" s="272"/>
      <c r="D640" s="50"/>
    </row>
    <row r="641" spans="1:4" ht="15">
      <c r="A641" s="50">
        <v>747</v>
      </c>
      <c r="B641" s="50"/>
      <c r="C641" s="54" t="s">
        <v>704</v>
      </c>
      <c r="D641" s="54"/>
    </row>
    <row r="642" spans="1:4" ht="15">
      <c r="A642" s="50">
        <v>748</v>
      </c>
      <c r="B642" s="50"/>
      <c r="C642" s="54" t="s">
        <v>705</v>
      </c>
      <c r="D642" s="54"/>
    </row>
    <row r="643" spans="1:4" ht="15">
      <c r="A643" s="50">
        <v>750</v>
      </c>
      <c r="B643" s="50"/>
      <c r="C643" s="54" t="s">
        <v>706</v>
      </c>
      <c r="D643" s="54"/>
    </row>
    <row r="644" spans="1:4" ht="15">
      <c r="A644" s="50">
        <v>751</v>
      </c>
      <c r="B644" s="50"/>
      <c r="C644" s="54" t="s">
        <v>707</v>
      </c>
      <c r="D644" s="54"/>
    </row>
    <row r="645" spans="1:4" ht="15">
      <c r="A645" s="50">
        <v>752</v>
      </c>
      <c r="B645" s="50"/>
      <c r="C645" s="54" t="s">
        <v>708</v>
      </c>
      <c r="D645" s="54"/>
    </row>
    <row r="646" spans="1:4" ht="15">
      <c r="A646" s="50">
        <v>753</v>
      </c>
      <c r="B646" s="50"/>
      <c r="C646" s="54" t="s">
        <v>709</v>
      </c>
      <c r="D646" s="54"/>
    </row>
    <row r="647" spans="1:4" ht="15">
      <c r="A647" s="50">
        <v>754</v>
      </c>
      <c r="B647" s="50"/>
      <c r="C647" s="54" t="s">
        <v>710</v>
      </c>
      <c r="D647" s="54"/>
    </row>
    <row r="648" spans="1:4" ht="15">
      <c r="A648" s="50">
        <v>755</v>
      </c>
      <c r="B648" s="50"/>
      <c r="C648" s="54" t="s">
        <v>711</v>
      </c>
      <c r="D648" s="54"/>
    </row>
    <row r="649" spans="1:4" ht="15">
      <c r="A649" s="271" t="s">
        <v>712</v>
      </c>
      <c r="B649" s="271"/>
      <c r="C649" s="271"/>
      <c r="D649" s="51"/>
    </row>
    <row r="650" spans="1:4" ht="15">
      <c r="A650" s="272" t="s">
        <v>713</v>
      </c>
      <c r="B650" s="272"/>
      <c r="C650" s="272"/>
      <c r="D650" s="50"/>
    </row>
    <row r="651" spans="1:4" ht="15">
      <c r="A651" s="50">
        <v>760</v>
      </c>
      <c r="B651" s="50"/>
      <c r="C651" s="54" t="s">
        <v>76</v>
      </c>
      <c r="D651" s="54"/>
    </row>
    <row r="652" spans="1:4" ht="15">
      <c r="A652" s="50">
        <v>761</v>
      </c>
      <c r="B652" s="50"/>
      <c r="C652" s="54" t="s">
        <v>87</v>
      </c>
      <c r="D652" s="54"/>
    </row>
    <row r="653" spans="1:4" ht="15">
      <c r="A653" s="50">
        <v>762</v>
      </c>
      <c r="B653" s="50"/>
      <c r="C653" s="54" t="s">
        <v>714</v>
      </c>
      <c r="D653" s="54"/>
    </row>
    <row r="654" spans="1:4" ht="15">
      <c r="A654" s="50">
        <v>763</v>
      </c>
      <c r="B654" s="50"/>
      <c r="C654" s="54" t="s">
        <v>84</v>
      </c>
      <c r="D654" s="54"/>
    </row>
    <row r="655" spans="1:4" ht="15">
      <c r="A655" s="50">
        <v>764</v>
      </c>
      <c r="B655" s="50"/>
      <c r="C655" s="54" t="s">
        <v>715</v>
      </c>
      <c r="D655" s="54"/>
    </row>
    <row r="656" spans="1:4" ht="15">
      <c r="A656" s="50">
        <v>765</v>
      </c>
      <c r="B656" s="50"/>
      <c r="C656" s="54" t="s">
        <v>716</v>
      </c>
      <c r="D656" s="54"/>
    </row>
    <row r="657" spans="1:4" ht="15">
      <c r="A657" s="50">
        <v>766</v>
      </c>
      <c r="B657" s="50"/>
      <c r="C657" s="54" t="s">
        <v>717</v>
      </c>
      <c r="D657" s="54"/>
    </row>
    <row r="658" spans="1:4" ht="15">
      <c r="A658" s="50">
        <v>767</v>
      </c>
      <c r="B658" s="50"/>
      <c r="C658" s="54" t="s">
        <v>718</v>
      </c>
      <c r="D658" s="54"/>
    </row>
    <row r="659" spans="1:4" ht="15">
      <c r="A659" s="50">
        <v>768</v>
      </c>
      <c r="B659" s="50"/>
      <c r="C659" s="54" t="s">
        <v>719</v>
      </c>
      <c r="D659" s="54"/>
    </row>
    <row r="660" spans="1:4" ht="15">
      <c r="A660" s="50">
        <v>769</v>
      </c>
      <c r="B660" s="50"/>
      <c r="C660" s="54" t="s">
        <v>77</v>
      </c>
      <c r="D660" s="54"/>
    </row>
    <row r="661" spans="1:4" ht="15">
      <c r="A661" s="50">
        <v>770</v>
      </c>
      <c r="B661" s="50"/>
      <c r="C661" s="54" t="s">
        <v>78</v>
      </c>
      <c r="D661" s="54"/>
    </row>
    <row r="662" spans="1:4" ht="15">
      <c r="A662" s="50">
        <v>771</v>
      </c>
      <c r="B662" s="50"/>
      <c r="C662" s="54" t="s">
        <v>85</v>
      </c>
      <c r="D662" s="54"/>
    </row>
    <row r="663" spans="1:4" ht="15">
      <c r="A663" s="50">
        <v>772</v>
      </c>
      <c r="B663" s="50"/>
      <c r="C663" s="54" t="s">
        <v>86</v>
      </c>
      <c r="D663" s="54"/>
    </row>
    <row r="664" spans="1:4" ht="15">
      <c r="A664" s="50">
        <v>773</v>
      </c>
      <c r="B664" s="50"/>
      <c r="C664" s="54" t="s">
        <v>79</v>
      </c>
      <c r="D664" s="54"/>
    </row>
    <row r="665" spans="1:4" ht="15">
      <c r="A665" s="50">
        <v>774</v>
      </c>
      <c r="B665" s="50"/>
      <c r="C665" s="54" t="s">
        <v>80</v>
      </c>
      <c r="D665" s="54"/>
    </row>
    <row r="666" spans="1:4" ht="15">
      <c r="A666" s="50">
        <v>775</v>
      </c>
      <c r="B666" s="50"/>
      <c r="C666" s="54" t="s">
        <v>81</v>
      </c>
      <c r="D666" s="54"/>
    </row>
    <row r="667" spans="1:4" ht="15">
      <c r="A667" s="50">
        <v>776</v>
      </c>
      <c r="B667" s="50"/>
      <c r="C667" s="54" t="s">
        <v>83</v>
      </c>
      <c r="D667" s="54"/>
    </row>
    <row r="668" spans="1:4" ht="15">
      <c r="A668" s="50">
        <v>777</v>
      </c>
      <c r="B668" s="50"/>
      <c r="C668" s="54" t="s">
        <v>720</v>
      </c>
      <c r="D668" s="54"/>
    </row>
    <row r="669" spans="1:4" ht="15">
      <c r="A669" s="50">
        <v>778</v>
      </c>
      <c r="B669" s="50"/>
      <c r="C669" s="54" t="s">
        <v>82</v>
      </c>
      <c r="D669" s="54"/>
    </row>
    <row r="670" spans="1:4" ht="15">
      <c r="A670" s="50">
        <v>783</v>
      </c>
      <c r="B670" s="50"/>
      <c r="C670" s="54" t="s">
        <v>721</v>
      </c>
      <c r="D670" s="54"/>
    </row>
    <row r="671" spans="1:4" ht="15">
      <c r="A671" s="50">
        <v>784</v>
      </c>
      <c r="B671" s="50"/>
      <c r="C671" s="54" t="s">
        <v>722</v>
      </c>
      <c r="D671" s="54"/>
    </row>
    <row r="672" spans="1:4" ht="15">
      <c r="A672" s="50">
        <v>785</v>
      </c>
      <c r="B672" s="50"/>
      <c r="C672" s="54" t="s">
        <v>723</v>
      </c>
      <c r="D672" s="54"/>
    </row>
    <row r="673" spans="1:4" ht="15">
      <c r="A673" s="50">
        <v>786</v>
      </c>
      <c r="B673" s="50"/>
      <c r="C673" s="54" t="s">
        <v>724</v>
      </c>
      <c r="D673" s="54"/>
    </row>
    <row r="674" spans="1:4" ht="15">
      <c r="A674" s="50">
        <v>787</v>
      </c>
      <c r="B674" s="50"/>
      <c r="C674" s="54" t="s">
        <v>725</v>
      </c>
      <c r="D674" s="54"/>
    </row>
    <row r="675" spans="1:4" ht="15">
      <c r="A675" s="271" t="s">
        <v>726</v>
      </c>
      <c r="B675" s="271"/>
      <c r="C675" s="271"/>
      <c r="D675" s="51"/>
    </row>
    <row r="676" spans="1:4" ht="15">
      <c r="A676" s="272" t="s">
        <v>542</v>
      </c>
      <c r="B676" s="272"/>
      <c r="C676" s="272"/>
      <c r="D676" s="50"/>
    </row>
    <row r="677" spans="1:4" ht="15">
      <c r="A677" s="50">
        <v>794</v>
      </c>
      <c r="B677" s="50"/>
      <c r="C677" s="54" t="s">
        <v>727</v>
      </c>
      <c r="D677" s="54"/>
    </row>
    <row r="678" spans="1:4" ht="15">
      <c r="A678" s="50">
        <v>796</v>
      </c>
      <c r="B678" s="50"/>
      <c r="C678" s="54" t="s">
        <v>728</v>
      </c>
      <c r="D678" s="54"/>
    </row>
    <row r="679" spans="1:4" ht="15">
      <c r="A679" s="50">
        <v>797</v>
      </c>
      <c r="B679" s="50"/>
      <c r="C679" s="54" t="s">
        <v>729</v>
      </c>
      <c r="D679" s="54"/>
    </row>
    <row r="680" spans="1:4" ht="15">
      <c r="A680" s="50">
        <v>798</v>
      </c>
      <c r="B680" s="50"/>
      <c r="C680" s="54" t="s">
        <v>730</v>
      </c>
      <c r="D680" s="54"/>
    </row>
    <row r="681" spans="1:4" ht="15">
      <c r="A681" s="50">
        <v>799</v>
      </c>
      <c r="B681" s="50"/>
      <c r="C681" s="54" t="s">
        <v>731</v>
      </c>
      <c r="D681" s="54"/>
    </row>
    <row r="682" spans="1:4" ht="15">
      <c r="A682" s="50">
        <v>800</v>
      </c>
      <c r="B682" s="50"/>
      <c r="C682" s="54" t="s">
        <v>732</v>
      </c>
      <c r="D682" s="54"/>
    </row>
    <row r="683" spans="1:4" ht="15">
      <c r="A683" s="50">
        <v>801</v>
      </c>
      <c r="B683" s="50"/>
      <c r="C683" s="54" t="s">
        <v>733</v>
      </c>
      <c r="D683" s="54"/>
    </row>
    <row r="684" spans="1:4" ht="15">
      <c r="A684" s="50">
        <v>802</v>
      </c>
      <c r="B684" s="50"/>
      <c r="C684" s="54" t="s">
        <v>734</v>
      </c>
      <c r="D684" s="54"/>
    </row>
    <row r="685" spans="1:4" ht="15">
      <c r="A685" s="50">
        <v>803</v>
      </c>
      <c r="B685" s="50"/>
      <c r="C685" s="54" t="s">
        <v>735</v>
      </c>
      <c r="D685" s="54"/>
    </row>
    <row r="686" spans="1:4" ht="15">
      <c r="A686" s="50">
        <v>804</v>
      </c>
      <c r="B686" s="50"/>
      <c r="C686" s="54" t="s">
        <v>736</v>
      </c>
      <c r="D686" s="54"/>
    </row>
    <row r="687" spans="1:4" ht="15">
      <c r="A687" s="50">
        <v>805</v>
      </c>
      <c r="B687" s="50"/>
      <c r="C687" s="54" t="s">
        <v>737</v>
      </c>
      <c r="D687" s="54"/>
    </row>
    <row r="688" spans="1:4" ht="15">
      <c r="A688" s="50">
        <v>806</v>
      </c>
      <c r="B688" s="50"/>
      <c r="C688" s="54" t="s">
        <v>738</v>
      </c>
      <c r="D688" s="54"/>
    </row>
    <row r="689" spans="1:4" ht="15">
      <c r="A689" s="50">
        <v>807</v>
      </c>
      <c r="B689" s="50"/>
      <c r="C689" s="54" t="s">
        <v>739</v>
      </c>
      <c r="D689" s="54"/>
    </row>
    <row r="690" spans="1:4" ht="15">
      <c r="A690" s="50">
        <v>808</v>
      </c>
      <c r="B690" s="50"/>
      <c r="C690" s="54" t="s">
        <v>678</v>
      </c>
      <c r="D690" s="54"/>
    </row>
    <row r="691" spans="1:4" ht="15">
      <c r="A691" s="271" t="s">
        <v>740</v>
      </c>
      <c r="B691" s="271"/>
      <c r="C691" s="271"/>
      <c r="D691" s="51"/>
    </row>
    <row r="692" spans="1:4" ht="15">
      <c r="A692" s="272" t="s">
        <v>220</v>
      </c>
      <c r="B692" s="272"/>
      <c r="C692" s="272"/>
      <c r="D692" s="50"/>
    </row>
    <row r="693" spans="1:4" ht="15">
      <c r="A693" s="50">
        <v>815</v>
      </c>
      <c r="B693" s="50"/>
      <c r="C693" s="54" t="s">
        <v>741</v>
      </c>
      <c r="D693" s="54"/>
    </row>
    <row r="694" spans="1:4" ht="15">
      <c r="A694" s="50">
        <v>816</v>
      </c>
      <c r="B694" s="50"/>
      <c r="C694" s="54" t="s">
        <v>742</v>
      </c>
      <c r="D694" s="54"/>
    </row>
    <row r="695" spans="1:4" ht="15">
      <c r="A695" s="50">
        <v>818</v>
      </c>
      <c r="B695" s="50"/>
      <c r="C695" s="54" t="s">
        <v>743</v>
      </c>
      <c r="D695" s="54"/>
    </row>
    <row r="696" spans="1:4" ht="15">
      <c r="A696" s="50">
        <v>819</v>
      </c>
      <c r="B696" s="50"/>
      <c r="C696" s="54" t="s">
        <v>744</v>
      </c>
      <c r="D696" s="54"/>
    </row>
    <row r="697" spans="1:4" ht="15">
      <c r="A697" s="50">
        <v>820</v>
      </c>
      <c r="B697" s="50"/>
      <c r="C697" s="54" t="s">
        <v>745</v>
      </c>
      <c r="D697" s="54"/>
    </row>
    <row r="698" spans="1:4" ht="15">
      <c r="A698" s="50">
        <v>821</v>
      </c>
      <c r="B698" s="50"/>
      <c r="C698" s="54" t="s">
        <v>678</v>
      </c>
      <c r="D698" s="54"/>
    </row>
    <row r="699" spans="1:4" ht="15">
      <c r="A699" s="50">
        <v>822</v>
      </c>
      <c r="B699" s="50"/>
      <c r="C699" s="54" t="s">
        <v>746</v>
      </c>
      <c r="D699" s="54"/>
    </row>
    <row r="700" spans="1:4" ht="15">
      <c r="A700" s="50">
        <v>823</v>
      </c>
      <c r="B700" s="50"/>
      <c r="C700" s="54" t="s">
        <v>747</v>
      </c>
      <c r="D700" s="54"/>
    </row>
    <row r="701" spans="1:4" ht="15">
      <c r="A701" s="50">
        <v>824</v>
      </c>
      <c r="B701" s="50"/>
      <c r="C701" s="54" t="s">
        <v>748</v>
      </c>
      <c r="D701" s="54"/>
    </row>
    <row r="702" spans="1:4" ht="15">
      <c r="A702" s="271" t="s">
        <v>749</v>
      </c>
      <c r="B702" s="271"/>
      <c r="C702" s="271"/>
      <c r="D702" s="51"/>
    </row>
    <row r="703" spans="1:4" ht="15">
      <c r="A703" s="272" t="s">
        <v>162</v>
      </c>
      <c r="B703" s="272"/>
      <c r="C703" s="272"/>
      <c r="D703" s="50"/>
    </row>
    <row r="704" spans="1:4" ht="15">
      <c r="A704" s="50">
        <v>829</v>
      </c>
      <c r="B704" s="50"/>
      <c r="C704" s="54" t="s">
        <v>750</v>
      </c>
      <c r="D704" s="54"/>
    </row>
    <row r="705" spans="1:4" ht="15">
      <c r="A705" s="50">
        <v>831</v>
      </c>
      <c r="B705" s="50"/>
      <c r="C705" s="54" t="s">
        <v>678</v>
      </c>
      <c r="D705" s="54"/>
    </row>
    <row r="706" spans="1:4" ht="15">
      <c r="A706" s="50">
        <v>832</v>
      </c>
      <c r="B706" s="50"/>
      <c r="C706" s="54" t="s">
        <v>751</v>
      </c>
      <c r="D706" s="54"/>
    </row>
    <row r="707" spans="1:4" ht="15">
      <c r="A707" s="50">
        <v>833</v>
      </c>
      <c r="B707" s="50"/>
      <c r="C707" s="54" t="s">
        <v>752</v>
      </c>
      <c r="D707" s="54"/>
    </row>
    <row r="708" spans="1:4" ht="15">
      <c r="A708" s="50">
        <v>834</v>
      </c>
      <c r="B708" s="50"/>
      <c r="C708" s="54" t="s">
        <v>753</v>
      </c>
      <c r="D708" s="54"/>
    </row>
    <row r="709" spans="1:4" ht="15">
      <c r="A709" s="50">
        <v>835</v>
      </c>
      <c r="B709" s="50"/>
      <c r="C709" s="54" t="s">
        <v>754</v>
      </c>
      <c r="D709" s="54"/>
    </row>
    <row r="710" spans="1:4" ht="15">
      <c r="A710" s="50">
        <v>836</v>
      </c>
      <c r="B710" s="50"/>
      <c r="C710" s="54" t="s">
        <v>755</v>
      </c>
      <c r="D710" s="54"/>
    </row>
    <row r="711" spans="1:4" ht="15">
      <c r="A711" s="50">
        <v>837</v>
      </c>
      <c r="B711" s="50"/>
      <c r="C711" s="54" t="s">
        <v>756</v>
      </c>
      <c r="D711" s="54"/>
    </row>
    <row r="712" spans="1:4" ht="15">
      <c r="A712" s="271" t="s">
        <v>757</v>
      </c>
      <c r="B712" s="271"/>
      <c r="C712" s="271"/>
      <c r="D712" s="51"/>
    </row>
    <row r="713" spans="1:4" ht="15">
      <c r="A713" s="272" t="s">
        <v>162</v>
      </c>
      <c r="B713" s="272"/>
      <c r="C713" s="272"/>
      <c r="D713" s="50"/>
    </row>
    <row r="714" spans="1:4" ht="15">
      <c r="A714" s="50">
        <v>842</v>
      </c>
      <c r="B714" s="50"/>
      <c r="C714" s="54" t="s">
        <v>758</v>
      </c>
      <c r="D714" s="54"/>
    </row>
    <row r="715" spans="1:4" ht="15">
      <c r="A715" s="50">
        <v>844</v>
      </c>
      <c r="B715" s="50"/>
      <c r="C715" s="54" t="s">
        <v>759</v>
      </c>
      <c r="D715" s="54"/>
    </row>
    <row r="716" spans="1:4" ht="15">
      <c r="A716" s="50">
        <v>845</v>
      </c>
      <c r="B716" s="50"/>
      <c r="C716" s="54" t="s">
        <v>760</v>
      </c>
      <c r="D716" s="54"/>
    </row>
    <row r="717" spans="1:4" ht="15">
      <c r="A717" s="50">
        <v>846</v>
      </c>
      <c r="B717" s="50"/>
      <c r="C717" s="54" t="s">
        <v>761</v>
      </c>
      <c r="D717" s="54"/>
    </row>
    <row r="718" spans="1:4" ht="15">
      <c r="A718" s="50">
        <v>847</v>
      </c>
      <c r="B718" s="50"/>
      <c r="C718" s="54" t="s">
        <v>678</v>
      </c>
      <c r="D718" s="54"/>
    </row>
    <row r="719" spans="1:4" ht="15">
      <c r="A719" s="50">
        <v>848</v>
      </c>
      <c r="B719" s="50"/>
      <c r="C719" s="54" t="s">
        <v>762</v>
      </c>
      <c r="D719" s="54"/>
    </row>
    <row r="720" spans="1:4" ht="15">
      <c r="A720" s="50">
        <v>849</v>
      </c>
      <c r="B720" s="50"/>
      <c r="C720" s="54" t="s">
        <v>763</v>
      </c>
      <c r="D720" s="54"/>
    </row>
    <row r="721" spans="1:4" ht="15">
      <c r="A721" s="50">
        <v>850</v>
      </c>
      <c r="B721" s="50"/>
      <c r="C721" s="54" t="s">
        <v>764</v>
      </c>
      <c r="D721" s="54"/>
    </row>
    <row r="722" spans="1:4" ht="15">
      <c r="A722" s="271" t="s">
        <v>765</v>
      </c>
      <c r="B722" s="271"/>
      <c r="C722" s="271"/>
      <c r="D722" s="51"/>
    </row>
    <row r="723" spans="1:4" ht="15">
      <c r="A723" s="272" t="s">
        <v>485</v>
      </c>
      <c r="B723" s="272"/>
      <c r="C723" s="272"/>
      <c r="D723" s="50"/>
    </row>
    <row r="724" spans="1:4" ht="15">
      <c r="A724" s="50">
        <v>855</v>
      </c>
      <c r="B724" s="50"/>
      <c r="C724" s="54" t="s">
        <v>766</v>
      </c>
      <c r="D724" s="54"/>
    </row>
    <row r="725" spans="1:4" ht="15">
      <c r="A725" s="50">
        <v>857</v>
      </c>
      <c r="B725" s="50"/>
      <c r="C725" s="54" t="s">
        <v>767</v>
      </c>
      <c r="D725" s="54"/>
    </row>
    <row r="726" spans="1:4" ht="15">
      <c r="A726" s="50">
        <v>858</v>
      </c>
      <c r="B726" s="50"/>
      <c r="C726" s="54" t="s">
        <v>768</v>
      </c>
      <c r="D726" s="54"/>
    </row>
    <row r="727" spans="1:4" ht="15">
      <c r="A727" s="50">
        <v>859</v>
      </c>
      <c r="B727" s="50"/>
      <c r="C727" s="54" t="s">
        <v>769</v>
      </c>
      <c r="D727" s="54"/>
    </row>
    <row r="728" spans="1:4" ht="15">
      <c r="A728" s="50">
        <v>860</v>
      </c>
      <c r="B728" s="50"/>
      <c r="C728" s="54" t="s">
        <v>770</v>
      </c>
      <c r="D728" s="54"/>
    </row>
    <row r="729" spans="1:4" ht="15">
      <c r="A729" s="50">
        <v>861</v>
      </c>
      <c r="B729" s="50"/>
      <c r="C729" s="54" t="s">
        <v>771</v>
      </c>
      <c r="D729" s="54"/>
    </row>
    <row r="730" spans="1:4" ht="15">
      <c r="A730" s="50">
        <v>862</v>
      </c>
      <c r="B730" s="50"/>
      <c r="C730" s="54" t="s">
        <v>772</v>
      </c>
      <c r="D730" s="54"/>
    </row>
    <row r="731" spans="1:4" ht="15">
      <c r="A731" s="271" t="s">
        <v>773</v>
      </c>
      <c r="B731" s="271"/>
      <c r="C731" s="271"/>
      <c r="D731" s="51"/>
    </row>
    <row r="732" spans="1:4" ht="15">
      <c r="A732" s="272" t="s">
        <v>472</v>
      </c>
      <c r="B732" s="272"/>
      <c r="C732" s="272"/>
      <c r="D732" s="50"/>
    </row>
    <row r="733" spans="1:4" ht="15">
      <c r="A733" s="50">
        <v>866</v>
      </c>
      <c r="B733" s="50"/>
      <c r="C733" s="54" t="s">
        <v>774</v>
      </c>
      <c r="D733" s="54"/>
    </row>
    <row r="734" spans="1:4" ht="15">
      <c r="A734" s="50">
        <v>867</v>
      </c>
      <c r="B734" s="50"/>
      <c r="C734" s="54" t="s">
        <v>775</v>
      </c>
      <c r="D734" s="54"/>
    </row>
    <row r="735" spans="1:4" ht="15">
      <c r="A735" s="50">
        <v>869</v>
      </c>
      <c r="B735" s="50"/>
      <c r="C735" s="54" t="s">
        <v>776</v>
      </c>
      <c r="D735" s="54"/>
    </row>
    <row r="736" spans="1:4" ht="15">
      <c r="A736" s="50">
        <v>870</v>
      </c>
      <c r="B736" s="50"/>
      <c r="C736" s="54" t="s">
        <v>777</v>
      </c>
      <c r="D736" s="54"/>
    </row>
    <row r="737" spans="1:4" ht="15">
      <c r="A737" s="50">
        <v>871</v>
      </c>
      <c r="B737" s="50"/>
      <c r="C737" s="54" t="s">
        <v>303</v>
      </c>
      <c r="D737" s="54"/>
    </row>
    <row r="738" spans="1:4" ht="15">
      <c r="A738" s="50">
        <v>872</v>
      </c>
      <c r="B738" s="50"/>
      <c r="C738" s="54" t="s">
        <v>778</v>
      </c>
      <c r="D738" s="54"/>
    </row>
    <row r="739" spans="1:4" ht="15">
      <c r="A739" s="50">
        <v>873</v>
      </c>
      <c r="B739" s="50"/>
      <c r="C739" s="54" t="s">
        <v>779</v>
      </c>
      <c r="D739" s="54"/>
    </row>
    <row r="740" spans="1:4" ht="15">
      <c r="A740" s="50">
        <v>874</v>
      </c>
      <c r="B740" s="50"/>
      <c r="C740" s="54" t="s">
        <v>780</v>
      </c>
      <c r="D740" s="54"/>
    </row>
    <row r="741" spans="1:4" ht="15">
      <c r="A741" s="50">
        <v>875</v>
      </c>
      <c r="B741" s="50"/>
      <c r="C741" s="54" t="s">
        <v>781</v>
      </c>
      <c r="D741" s="54"/>
    </row>
    <row r="742" spans="1:4" ht="15">
      <c r="A742" s="50">
        <v>876</v>
      </c>
      <c r="B742" s="50"/>
      <c r="C742" s="54" t="s">
        <v>782</v>
      </c>
      <c r="D742" s="54"/>
    </row>
    <row r="743" spans="1:4" ht="15">
      <c r="A743" s="50">
        <v>877</v>
      </c>
      <c r="B743" s="50"/>
      <c r="C743" s="54" t="s">
        <v>678</v>
      </c>
      <c r="D743" s="54"/>
    </row>
    <row r="744" spans="1:4" ht="15">
      <c r="A744" s="271" t="s">
        <v>783</v>
      </c>
      <c r="B744" s="271"/>
      <c r="C744" s="271"/>
      <c r="D744" s="51"/>
    </row>
    <row r="745" spans="1:4" ht="15">
      <c r="A745" s="272" t="s">
        <v>653</v>
      </c>
      <c r="B745" s="272"/>
      <c r="C745" s="272"/>
      <c r="D745" s="50"/>
    </row>
    <row r="746" spans="1:4" ht="15">
      <c r="A746" s="50">
        <v>883</v>
      </c>
      <c r="B746" s="50"/>
      <c r="C746" s="54" t="s">
        <v>784</v>
      </c>
      <c r="D746" s="54"/>
    </row>
    <row r="747" spans="1:4" ht="15">
      <c r="A747" s="50">
        <v>884</v>
      </c>
      <c r="B747" s="50"/>
      <c r="C747" s="54" t="s">
        <v>785</v>
      </c>
      <c r="D747" s="54"/>
    </row>
    <row r="748" spans="1:4" ht="15">
      <c r="A748" s="50">
        <v>886</v>
      </c>
      <c r="B748" s="50"/>
      <c r="C748" s="54" t="s">
        <v>786</v>
      </c>
      <c r="D748" s="54"/>
    </row>
    <row r="749" spans="1:4" ht="15">
      <c r="A749" s="50">
        <v>887</v>
      </c>
      <c r="B749" s="50"/>
      <c r="C749" s="54" t="s">
        <v>676</v>
      </c>
      <c r="D749" s="54"/>
    </row>
    <row r="750" spans="1:4" ht="15">
      <c r="A750" s="50">
        <v>888</v>
      </c>
      <c r="B750" s="50"/>
      <c r="C750" s="54" t="s">
        <v>787</v>
      </c>
      <c r="D750" s="54"/>
    </row>
    <row r="751" spans="1:4" ht="15">
      <c r="A751" s="50">
        <v>889</v>
      </c>
      <c r="B751" s="50"/>
      <c r="C751" s="54" t="s">
        <v>788</v>
      </c>
      <c r="D751" s="54"/>
    </row>
    <row r="752" spans="1:4" ht="15">
      <c r="A752" s="50">
        <v>890</v>
      </c>
      <c r="B752" s="50"/>
      <c r="C752" s="54" t="s">
        <v>789</v>
      </c>
      <c r="D752" s="54"/>
    </row>
    <row r="753" spans="1:4" ht="15">
      <c r="A753" s="50">
        <v>891</v>
      </c>
      <c r="B753" s="50"/>
      <c r="C753" s="54" t="s">
        <v>790</v>
      </c>
      <c r="D753" s="54"/>
    </row>
    <row r="754" spans="1:4" ht="15">
      <c r="A754" s="50">
        <v>892</v>
      </c>
      <c r="B754" s="50"/>
      <c r="C754" s="54" t="s">
        <v>678</v>
      </c>
      <c r="D754" s="54"/>
    </row>
    <row r="755" spans="1:4" ht="15">
      <c r="A755" s="50">
        <v>893</v>
      </c>
      <c r="B755" s="50"/>
      <c r="C755" s="54" t="s">
        <v>169</v>
      </c>
      <c r="D755" s="54"/>
    </row>
    <row r="756" spans="1:4" ht="15">
      <c r="A756" s="50">
        <v>894</v>
      </c>
      <c r="B756" s="50"/>
      <c r="C756" s="54" t="s">
        <v>791</v>
      </c>
      <c r="D756" s="54"/>
    </row>
    <row r="757" spans="1:4" ht="15">
      <c r="A757" s="271" t="s">
        <v>792</v>
      </c>
      <c r="B757" s="271"/>
      <c r="C757" s="271"/>
      <c r="D757" s="51"/>
    </row>
    <row r="758" spans="1:4" ht="15">
      <c r="A758" s="272" t="s">
        <v>793</v>
      </c>
      <c r="B758" s="272"/>
      <c r="C758" s="272"/>
      <c r="D758" s="50"/>
    </row>
    <row r="759" spans="1:4" ht="15">
      <c r="A759" s="50">
        <v>899</v>
      </c>
      <c r="B759" s="50"/>
      <c r="C759" s="54" t="s">
        <v>794</v>
      </c>
      <c r="D759" s="54"/>
    </row>
    <row r="760" spans="1:4" ht="15">
      <c r="A760" s="50">
        <v>900</v>
      </c>
      <c r="B760" s="50"/>
      <c r="C760" s="54" t="s">
        <v>795</v>
      </c>
      <c r="D760" s="54"/>
    </row>
    <row r="761" spans="1:4" ht="15">
      <c r="A761" s="50">
        <v>902</v>
      </c>
      <c r="B761" s="50"/>
      <c r="C761" s="54" t="s">
        <v>796</v>
      </c>
      <c r="D761" s="54"/>
    </row>
    <row r="762" spans="1:4" ht="15">
      <c r="A762" s="50">
        <v>903</v>
      </c>
      <c r="B762" s="50"/>
      <c r="C762" s="54" t="s">
        <v>797</v>
      </c>
      <c r="D762" s="54"/>
    </row>
    <row r="763" spans="1:4" ht="15">
      <c r="A763" s="50">
        <v>904</v>
      </c>
      <c r="B763" s="50"/>
      <c r="C763" s="54" t="s">
        <v>798</v>
      </c>
      <c r="D763" s="54"/>
    </row>
    <row r="764" spans="1:4" ht="15">
      <c r="A764" s="50">
        <v>905</v>
      </c>
      <c r="B764" s="50"/>
      <c r="C764" s="54" t="s">
        <v>678</v>
      </c>
      <c r="D764" s="54"/>
    </row>
    <row r="765" spans="1:4" ht="15">
      <c r="A765" s="50">
        <v>906</v>
      </c>
      <c r="B765" s="50"/>
      <c r="C765" s="54" t="s">
        <v>799</v>
      </c>
      <c r="D765" s="54"/>
    </row>
    <row r="766" spans="1:4" ht="15">
      <c r="A766" s="50">
        <v>907</v>
      </c>
      <c r="B766" s="50"/>
      <c r="C766" s="54" t="s">
        <v>800</v>
      </c>
      <c r="D766" s="54"/>
    </row>
    <row r="767" spans="1:4" ht="15">
      <c r="A767" s="50">
        <v>908</v>
      </c>
      <c r="B767" s="50"/>
      <c r="C767" s="54" t="s">
        <v>801</v>
      </c>
      <c r="D767" s="54"/>
    </row>
    <row r="768" spans="1:4" ht="15">
      <c r="A768" s="50">
        <v>909</v>
      </c>
      <c r="B768" s="50"/>
      <c r="C768" s="54" t="s">
        <v>802</v>
      </c>
      <c r="D768" s="54"/>
    </row>
    <row r="769" spans="1:4" ht="15">
      <c r="A769" s="50">
        <v>910</v>
      </c>
      <c r="B769" s="50"/>
      <c r="C769" s="54" t="s">
        <v>803</v>
      </c>
      <c r="D769" s="54"/>
    </row>
    <row r="770" spans="1:4" ht="15">
      <c r="A770" s="50">
        <v>911</v>
      </c>
      <c r="B770" s="50"/>
      <c r="C770" s="54" t="s">
        <v>804</v>
      </c>
      <c r="D770" s="54"/>
    </row>
    <row r="771" spans="1:4" ht="15">
      <c r="A771" s="50">
        <v>912</v>
      </c>
      <c r="B771" s="50"/>
      <c r="C771" s="54" t="s">
        <v>805</v>
      </c>
      <c r="D771" s="54"/>
    </row>
    <row r="772" spans="1:4" ht="15">
      <c r="A772" s="271" t="s">
        <v>806</v>
      </c>
      <c r="B772" s="271"/>
      <c r="C772" s="271"/>
      <c r="D772" s="51"/>
    </row>
    <row r="773" spans="1:4" ht="15">
      <c r="A773" s="272" t="s">
        <v>807</v>
      </c>
      <c r="B773" s="272"/>
      <c r="C773" s="272"/>
      <c r="D773" s="50"/>
    </row>
    <row r="774" spans="1:4" ht="15">
      <c r="A774" s="50">
        <v>916</v>
      </c>
      <c r="B774" s="50"/>
      <c r="C774" s="54" t="s">
        <v>808</v>
      </c>
      <c r="D774" s="54"/>
    </row>
    <row r="775" spans="1:4" ht="15">
      <c r="A775" s="50">
        <v>917</v>
      </c>
      <c r="B775" s="50"/>
      <c r="C775" s="54" t="s">
        <v>809</v>
      </c>
      <c r="D775" s="54"/>
    </row>
    <row r="776" spans="1:4" ht="15">
      <c r="A776" s="50">
        <v>918</v>
      </c>
      <c r="B776" s="50"/>
      <c r="C776" s="54" t="s">
        <v>810</v>
      </c>
      <c r="D776" s="54"/>
    </row>
    <row r="777" spans="1:4" ht="15">
      <c r="A777" s="50">
        <v>919</v>
      </c>
      <c r="B777" s="50"/>
      <c r="C777" s="54" t="s">
        <v>811</v>
      </c>
      <c r="D777" s="54"/>
    </row>
    <row r="778" spans="1:4" ht="15">
      <c r="A778" s="50">
        <v>923</v>
      </c>
      <c r="B778" s="50"/>
      <c r="C778" s="54" t="s">
        <v>812</v>
      </c>
      <c r="D778" s="54"/>
    </row>
    <row r="779" spans="1:4" ht="15">
      <c r="A779" s="50">
        <v>924</v>
      </c>
      <c r="B779" s="50"/>
      <c r="C779" s="54" t="s">
        <v>562</v>
      </c>
      <c r="D779" s="54"/>
    </row>
    <row r="780" spans="1:4" ht="15">
      <c r="A780" s="50">
        <v>925</v>
      </c>
      <c r="B780" s="50"/>
      <c r="C780" s="54" t="s">
        <v>813</v>
      </c>
      <c r="D780" s="54"/>
    </row>
    <row r="781" spans="1:4" ht="15">
      <c r="A781" s="50">
        <v>926</v>
      </c>
      <c r="B781" s="50"/>
      <c r="C781" s="54" t="s">
        <v>506</v>
      </c>
      <c r="D781" s="54"/>
    </row>
    <row r="782" spans="1:4" ht="15">
      <c r="A782" s="271" t="s">
        <v>814</v>
      </c>
      <c r="B782" s="271"/>
      <c r="C782" s="271"/>
      <c r="D782" s="51"/>
    </row>
    <row r="783" spans="1:4" ht="15">
      <c r="A783" s="272" t="s">
        <v>172</v>
      </c>
      <c r="B783" s="272"/>
      <c r="C783" s="272"/>
      <c r="D783" s="50"/>
    </row>
    <row r="784" spans="1:4" ht="15">
      <c r="A784" s="50">
        <v>930</v>
      </c>
      <c r="B784" s="50"/>
      <c r="C784" s="54" t="s">
        <v>815</v>
      </c>
      <c r="D784" s="54"/>
    </row>
    <row r="785" spans="1:4" ht="15">
      <c r="A785" s="50">
        <v>932</v>
      </c>
      <c r="B785" s="50"/>
      <c r="C785" s="54" t="s">
        <v>816</v>
      </c>
      <c r="D785" s="54"/>
    </row>
    <row r="786" spans="1:4" ht="15">
      <c r="A786" s="50">
        <v>933</v>
      </c>
      <c r="B786" s="50"/>
      <c r="C786" s="54" t="s">
        <v>678</v>
      </c>
      <c r="D786" s="54"/>
    </row>
    <row r="787" spans="1:4" ht="15">
      <c r="A787" s="50">
        <v>934</v>
      </c>
      <c r="B787" s="50"/>
      <c r="C787" s="54" t="s">
        <v>817</v>
      </c>
      <c r="D787" s="54"/>
    </row>
    <row r="788" spans="1:4" ht="15">
      <c r="A788" s="50">
        <v>935</v>
      </c>
      <c r="B788" s="50"/>
      <c r="C788" s="54" t="s">
        <v>818</v>
      </c>
      <c r="D788" s="54"/>
    </row>
    <row r="789" spans="1:4" ht="15">
      <c r="A789" s="50">
        <v>936</v>
      </c>
      <c r="B789" s="50"/>
      <c r="C789" s="54" t="s">
        <v>819</v>
      </c>
      <c r="D789" s="54"/>
    </row>
    <row r="790" spans="1:4" ht="15">
      <c r="A790" s="271" t="s">
        <v>820</v>
      </c>
      <c r="B790" s="271"/>
      <c r="C790" s="271"/>
      <c r="D790" s="51"/>
    </row>
    <row r="791" spans="1:4" ht="15">
      <c r="A791" s="272" t="s">
        <v>180</v>
      </c>
      <c r="B791" s="272"/>
      <c r="C791" s="272"/>
      <c r="D791" s="50"/>
    </row>
    <row r="792" spans="1:4" ht="15">
      <c r="A792" s="50">
        <v>941</v>
      </c>
      <c r="B792" s="50"/>
      <c r="C792" s="54" t="s">
        <v>821</v>
      </c>
      <c r="D792" s="54"/>
    </row>
    <row r="793" spans="1:4" ht="15">
      <c r="A793" s="50">
        <v>943</v>
      </c>
      <c r="B793" s="50"/>
      <c r="C793" s="54" t="s">
        <v>822</v>
      </c>
      <c r="D793" s="54"/>
    </row>
    <row r="794" spans="1:4" ht="15">
      <c r="A794" s="50">
        <v>944</v>
      </c>
      <c r="B794" s="50"/>
      <c r="C794" s="54" t="s">
        <v>823</v>
      </c>
      <c r="D794" s="54"/>
    </row>
    <row r="795" spans="1:4" ht="15">
      <c r="A795" s="50">
        <v>945</v>
      </c>
      <c r="B795" s="50"/>
      <c r="C795" s="54" t="s">
        <v>824</v>
      </c>
      <c r="D795" s="54"/>
    </row>
    <row r="796" spans="1:4" ht="15">
      <c r="A796" s="50">
        <v>946</v>
      </c>
      <c r="B796" s="50"/>
      <c r="C796" s="54" t="s">
        <v>825</v>
      </c>
      <c r="D796" s="54"/>
    </row>
    <row r="797" spans="1:4" ht="15">
      <c r="A797" s="50">
        <v>947</v>
      </c>
      <c r="B797" s="50"/>
      <c r="C797" s="54" t="s">
        <v>826</v>
      </c>
      <c r="D797" s="54"/>
    </row>
    <row r="798" spans="1:4" ht="15">
      <c r="A798" s="50">
        <v>948</v>
      </c>
      <c r="B798" s="50"/>
      <c r="C798" s="54" t="s">
        <v>827</v>
      </c>
      <c r="D798" s="54"/>
    </row>
    <row r="799" spans="1:4" ht="15">
      <c r="A799" s="50">
        <v>949</v>
      </c>
      <c r="B799" s="50"/>
      <c r="C799" s="54" t="s">
        <v>828</v>
      </c>
      <c r="D799" s="54"/>
    </row>
    <row r="800" spans="1:4" ht="15">
      <c r="A800" s="50">
        <v>950</v>
      </c>
      <c r="B800" s="50"/>
      <c r="C800" s="54" t="s">
        <v>829</v>
      </c>
      <c r="D800" s="54"/>
    </row>
    <row r="801" spans="1:4" ht="15">
      <c r="A801" s="271" t="s">
        <v>830</v>
      </c>
      <c r="B801" s="271"/>
      <c r="C801" s="271"/>
      <c r="D801" s="51"/>
    </row>
    <row r="802" spans="1:4" ht="15">
      <c r="A802" s="272" t="s">
        <v>172</v>
      </c>
      <c r="B802" s="272"/>
      <c r="C802" s="272"/>
      <c r="D802" s="50"/>
    </row>
    <row r="803" spans="1:4" ht="15">
      <c r="A803" s="50">
        <v>954</v>
      </c>
      <c r="B803" s="50"/>
      <c r="C803" s="54" t="s">
        <v>831</v>
      </c>
      <c r="D803" s="54"/>
    </row>
    <row r="804" spans="1:4" ht="15">
      <c r="A804" s="50">
        <v>956</v>
      </c>
      <c r="B804" s="50"/>
      <c r="C804" s="54" t="s">
        <v>832</v>
      </c>
      <c r="D804" s="54"/>
    </row>
    <row r="805" spans="1:4" ht="15">
      <c r="A805" s="50">
        <v>957</v>
      </c>
      <c r="B805" s="50"/>
      <c r="C805" s="54" t="s">
        <v>666</v>
      </c>
      <c r="D805" s="54"/>
    </row>
    <row r="806" spans="1:4" ht="15">
      <c r="A806" s="50">
        <v>958</v>
      </c>
      <c r="B806" s="50"/>
      <c r="C806" s="54" t="s">
        <v>833</v>
      </c>
      <c r="D806" s="54"/>
    </row>
    <row r="807" spans="1:4" ht="15">
      <c r="A807" s="50">
        <v>959</v>
      </c>
      <c r="B807" s="50"/>
      <c r="C807" s="54" t="s">
        <v>834</v>
      </c>
      <c r="D807" s="54"/>
    </row>
    <row r="808" spans="1:4" ht="15">
      <c r="A808" s="50">
        <v>960</v>
      </c>
      <c r="B808" s="50"/>
      <c r="C808" s="54" t="s">
        <v>835</v>
      </c>
      <c r="D808" s="54"/>
    </row>
    <row r="809" spans="1:4" ht="15">
      <c r="A809" s="271" t="s">
        <v>836</v>
      </c>
      <c r="B809" s="271"/>
      <c r="C809" s="271"/>
      <c r="D809" s="51"/>
    </row>
    <row r="810" spans="1:4" ht="15">
      <c r="A810" s="272" t="s">
        <v>504</v>
      </c>
      <c r="B810" s="272"/>
      <c r="C810" s="272"/>
      <c r="D810" s="50"/>
    </row>
    <row r="811" spans="1:4" ht="15">
      <c r="A811" s="50">
        <v>964</v>
      </c>
      <c r="B811" s="50"/>
      <c r="C811" s="54" t="s">
        <v>837</v>
      </c>
      <c r="D811" s="54"/>
    </row>
    <row r="812" spans="1:4" ht="15">
      <c r="A812" s="50">
        <v>966</v>
      </c>
      <c r="B812" s="50"/>
      <c r="C812" s="54" t="s">
        <v>838</v>
      </c>
      <c r="D812" s="54"/>
    </row>
    <row r="813" spans="1:4" ht="15">
      <c r="A813" s="50">
        <v>967</v>
      </c>
      <c r="B813" s="50"/>
      <c r="C813" s="54" t="s">
        <v>839</v>
      </c>
      <c r="D813" s="54"/>
    </row>
    <row r="814" spans="1:4" ht="15">
      <c r="A814" s="50">
        <v>968</v>
      </c>
      <c r="B814" s="50"/>
      <c r="C814" s="54" t="s">
        <v>840</v>
      </c>
      <c r="D814" s="54"/>
    </row>
    <row r="815" spans="1:4" ht="15">
      <c r="A815" s="50">
        <v>969</v>
      </c>
      <c r="B815" s="50"/>
      <c r="C815" s="54" t="s">
        <v>841</v>
      </c>
      <c r="D815" s="54"/>
    </row>
    <row r="816" spans="1:4" ht="15">
      <c r="A816" s="50">
        <v>970</v>
      </c>
      <c r="B816" s="50"/>
      <c r="C816" s="54" t="s">
        <v>842</v>
      </c>
      <c r="D816" s="54"/>
    </row>
    <row r="817" spans="1:4" ht="15">
      <c r="A817" s="50">
        <v>971</v>
      </c>
      <c r="B817" s="50"/>
      <c r="C817" s="54" t="s">
        <v>843</v>
      </c>
      <c r="D817" s="54"/>
    </row>
    <row r="818" spans="1:4" ht="15">
      <c r="A818" s="50">
        <v>972</v>
      </c>
      <c r="B818" s="50"/>
      <c r="C818" s="54" t="s">
        <v>787</v>
      </c>
      <c r="D818" s="54"/>
    </row>
    <row r="819" spans="1:4" ht="15">
      <c r="A819" s="50">
        <v>973</v>
      </c>
      <c r="B819" s="50"/>
      <c r="C819" s="54" t="s">
        <v>844</v>
      </c>
      <c r="D819" s="54"/>
    </row>
    <row r="820" spans="1:2" ht="18">
      <c r="A820" s="52"/>
      <c r="B820" s="52"/>
    </row>
  </sheetData>
  <sheetProtection/>
  <autoFilter ref="A32:E819"/>
  <mergeCells count="128">
    <mergeCell ref="A33:C33"/>
    <mergeCell ref="A34:C34"/>
    <mergeCell ref="A49:C49"/>
    <mergeCell ref="A50:C50"/>
    <mergeCell ref="A62:C62"/>
    <mergeCell ref="A63:C63"/>
    <mergeCell ref="A77:C77"/>
    <mergeCell ref="A78:C78"/>
    <mergeCell ref="A87:C87"/>
    <mergeCell ref="A88:C88"/>
    <mergeCell ref="A95:C95"/>
    <mergeCell ref="A96:C96"/>
    <mergeCell ref="A106:C106"/>
    <mergeCell ref="A107:C107"/>
    <mergeCell ref="A116:C116"/>
    <mergeCell ref="A117:C117"/>
    <mergeCell ref="A123:C123"/>
    <mergeCell ref="A124:C124"/>
    <mergeCell ref="A136:C136"/>
    <mergeCell ref="A137:C137"/>
    <mergeCell ref="A147:C147"/>
    <mergeCell ref="A148:C148"/>
    <mergeCell ref="A160:C160"/>
    <mergeCell ref="A161:C161"/>
    <mergeCell ref="A171:C171"/>
    <mergeCell ref="A172:C172"/>
    <mergeCell ref="A184:C184"/>
    <mergeCell ref="A185:C185"/>
    <mergeCell ref="A200:C200"/>
    <mergeCell ref="A201:C201"/>
    <mergeCell ref="A212:C212"/>
    <mergeCell ref="A213:C213"/>
    <mergeCell ref="A226:C226"/>
    <mergeCell ref="A227:C227"/>
    <mergeCell ref="A237:C237"/>
    <mergeCell ref="A238:C238"/>
    <mergeCell ref="A247:C247"/>
    <mergeCell ref="A248:C248"/>
    <mergeCell ref="A263:C263"/>
    <mergeCell ref="A264:C264"/>
    <mergeCell ref="A277:C277"/>
    <mergeCell ref="A278:C278"/>
    <mergeCell ref="A293:C293"/>
    <mergeCell ref="A294:C294"/>
    <mergeCell ref="A305:C305"/>
    <mergeCell ref="A306:C306"/>
    <mergeCell ref="A315:C315"/>
    <mergeCell ref="A316:C316"/>
    <mergeCell ref="A323:C323"/>
    <mergeCell ref="A324:C324"/>
    <mergeCell ref="A335:C335"/>
    <mergeCell ref="A336:C336"/>
    <mergeCell ref="A345:C345"/>
    <mergeCell ref="A346:C346"/>
    <mergeCell ref="A374:C374"/>
    <mergeCell ref="A375:C375"/>
    <mergeCell ref="A395:C395"/>
    <mergeCell ref="A396:C396"/>
    <mergeCell ref="A408:C408"/>
    <mergeCell ref="A409:C409"/>
    <mergeCell ref="A417:C417"/>
    <mergeCell ref="A418:C418"/>
    <mergeCell ref="A428:C428"/>
    <mergeCell ref="A429:C429"/>
    <mergeCell ref="A439:C439"/>
    <mergeCell ref="A440:C440"/>
    <mergeCell ref="A448:C448"/>
    <mergeCell ref="A449:C449"/>
    <mergeCell ref="A466:C466"/>
    <mergeCell ref="A467:C467"/>
    <mergeCell ref="A482:C482"/>
    <mergeCell ref="A483:C483"/>
    <mergeCell ref="A495:C495"/>
    <mergeCell ref="A496:C496"/>
    <mergeCell ref="A505:C505"/>
    <mergeCell ref="A506:C506"/>
    <mergeCell ref="A515:C515"/>
    <mergeCell ref="A516:C516"/>
    <mergeCell ref="A522:C522"/>
    <mergeCell ref="A523:C523"/>
    <mergeCell ref="A533:C533"/>
    <mergeCell ref="A534:C534"/>
    <mergeCell ref="A543:C543"/>
    <mergeCell ref="A544:C544"/>
    <mergeCell ref="A560:C560"/>
    <mergeCell ref="A561:C561"/>
    <mergeCell ref="A575:C575"/>
    <mergeCell ref="A576:C576"/>
    <mergeCell ref="A583:C583"/>
    <mergeCell ref="A584:C584"/>
    <mergeCell ref="A596:C596"/>
    <mergeCell ref="A597:C597"/>
    <mergeCell ref="A606:C606"/>
    <mergeCell ref="A607:C607"/>
    <mergeCell ref="A617:C617"/>
    <mergeCell ref="A618:C618"/>
    <mergeCell ref="A626:C626"/>
    <mergeCell ref="A627:C627"/>
    <mergeCell ref="A639:C639"/>
    <mergeCell ref="A640:C640"/>
    <mergeCell ref="A649:C649"/>
    <mergeCell ref="A650:C650"/>
    <mergeCell ref="A675:C675"/>
    <mergeCell ref="A676:C676"/>
    <mergeCell ref="A691:C691"/>
    <mergeCell ref="A692:C692"/>
    <mergeCell ref="A702:C702"/>
    <mergeCell ref="A703:C703"/>
    <mergeCell ref="A712:C712"/>
    <mergeCell ref="A713:C713"/>
    <mergeCell ref="A722:C722"/>
    <mergeCell ref="A723:C723"/>
    <mergeCell ref="A731:C731"/>
    <mergeCell ref="A732:C732"/>
    <mergeCell ref="A744:C744"/>
    <mergeCell ref="A745:C745"/>
    <mergeCell ref="A757:C757"/>
    <mergeCell ref="A758:C758"/>
    <mergeCell ref="A772:C772"/>
    <mergeCell ref="A773:C773"/>
    <mergeCell ref="A809:C809"/>
    <mergeCell ref="A810:C810"/>
    <mergeCell ref="A782:C782"/>
    <mergeCell ref="A783:C783"/>
    <mergeCell ref="A790:C790"/>
    <mergeCell ref="A791:C791"/>
    <mergeCell ref="A801:C801"/>
    <mergeCell ref="A802:C80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25">
      <selection activeCell="W3" sqref="W3"/>
    </sheetView>
  </sheetViews>
  <sheetFormatPr defaultColWidth="8.7109375" defaultRowHeight="12.75"/>
  <cols>
    <col min="1" max="1" width="4.57421875" style="85" customWidth="1"/>
    <col min="2" max="2" width="10.140625" style="128" customWidth="1"/>
    <col min="3" max="3" width="21.28125" style="73" customWidth="1"/>
    <col min="4" max="4" width="7.57421875" style="104" customWidth="1"/>
    <col min="5" max="5" width="7.28125" style="104" customWidth="1"/>
    <col min="6" max="6" width="9.421875" style="104" hidden="1" customWidth="1"/>
    <col min="7" max="7" width="9.140625" style="104" hidden="1" customWidth="1"/>
    <col min="8" max="8" width="10.00390625" style="85" hidden="1" customWidth="1"/>
    <col min="9" max="9" width="11.8515625" style="104" customWidth="1"/>
    <col min="10" max="10" width="8.8515625" style="104" customWidth="1"/>
    <col min="11" max="11" width="14.7109375" style="73" hidden="1" customWidth="1"/>
    <col min="12" max="12" width="11.8515625" style="73" hidden="1" customWidth="1"/>
    <col min="13" max="13" width="16.28125" style="73" hidden="1" customWidth="1"/>
    <col min="14" max="14" width="11.00390625" style="104" customWidth="1"/>
    <col min="15" max="15" width="19.00390625" style="73" hidden="1" customWidth="1"/>
    <col min="16" max="16" width="19.140625" style="73" customWidth="1"/>
    <col min="17" max="17" width="11.57421875" style="73" customWidth="1"/>
    <col min="18" max="18" width="10.140625" style="73" customWidth="1"/>
    <col min="19" max="19" width="10.57421875" style="73" customWidth="1"/>
    <col min="20" max="20" width="10.28125" style="73" customWidth="1"/>
    <col min="21" max="21" width="7.421875" style="104" customWidth="1"/>
    <col min="22" max="22" width="7.8515625" style="104" customWidth="1"/>
    <col min="23" max="23" width="52.421875" style="73" customWidth="1"/>
    <col min="24" max="24" width="13.421875" style="73" customWidth="1"/>
    <col min="25" max="25" width="12.8515625" style="73" customWidth="1"/>
    <col min="26" max="26" width="11.00390625" style="73" customWidth="1"/>
    <col min="27" max="16384" width="8.7109375" style="73" customWidth="1"/>
  </cols>
  <sheetData>
    <row r="1" spans="1:23" ht="12.75">
      <c r="A1" s="273" t="s">
        <v>870</v>
      </c>
      <c r="B1" s="273"/>
      <c r="C1" s="273"/>
      <c r="D1" s="85"/>
      <c r="R1" s="74"/>
      <c r="S1" s="74"/>
      <c r="T1" s="74"/>
      <c r="U1" s="107"/>
      <c r="V1" s="107"/>
      <c r="W1" s="74"/>
    </row>
    <row r="2" spans="1:24" ht="12.75">
      <c r="A2" s="274" t="s">
        <v>871</v>
      </c>
      <c r="B2" s="274"/>
      <c r="C2" s="274"/>
      <c r="D2" s="86"/>
      <c r="E2" s="105"/>
      <c r="F2" s="105"/>
      <c r="G2" s="105"/>
      <c r="H2" s="86"/>
      <c r="I2" s="105"/>
      <c r="J2" s="105"/>
      <c r="K2" s="75"/>
      <c r="L2" s="75"/>
      <c r="M2" s="75"/>
      <c r="N2" s="105"/>
      <c r="O2" s="75"/>
      <c r="P2" s="75"/>
      <c r="Q2" s="75"/>
      <c r="R2" s="74"/>
      <c r="S2" s="76"/>
      <c r="T2" s="74"/>
      <c r="U2" s="107"/>
      <c r="V2" s="107"/>
      <c r="W2" s="74"/>
      <c r="X2" s="74"/>
    </row>
    <row r="3" spans="1:24" s="88" customFormat="1" ht="12.75" customHeight="1">
      <c r="A3" s="109"/>
      <c r="B3" s="125"/>
      <c r="C3" s="110"/>
      <c r="D3" s="114"/>
      <c r="E3" s="114"/>
      <c r="F3" s="114"/>
      <c r="G3" s="114"/>
      <c r="H3" s="109"/>
      <c r="I3" s="114"/>
      <c r="J3" s="114"/>
      <c r="K3" s="110"/>
      <c r="L3" s="110"/>
      <c r="M3" s="110"/>
      <c r="N3" s="114"/>
      <c r="O3" s="110"/>
      <c r="P3" s="110"/>
      <c r="Q3" s="110"/>
      <c r="S3" s="115"/>
      <c r="T3" s="115"/>
      <c r="U3" s="116"/>
      <c r="V3" s="116"/>
      <c r="W3" s="115"/>
      <c r="X3" s="108"/>
    </row>
    <row r="4" spans="1:24" s="121" customFormat="1" ht="12.75" customHeight="1">
      <c r="A4" s="275" t="s">
        <v>1127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3" ht="12.75">
      <c r="A5" s="87"/>
      <c r="B5" s="126"/>
      <c r="C5" s="74"/>
      <c r="D5" s="107"/>
      <c r="E5" s="107"/>
      <c r="F5" s="107"/>
      <c r="G5" s="107"/>
      <c r="H5" s="87"/>
      <c r="I5" s="107"/>
      <c r="J5" s="107"/>
      <c r="K5" s="74"/>
      <c r="L5" s="74"/>
      <c r="M5" s="74"/>
      <c r="N5" s="107"/>
      <c r="O5" s="74"/>
      <c r="P5" s="74"/>
      <c r="Q5" s="74"/>
      <c r="R5" s="74"/>
      <c r="S5" s="74"/>
      <c r="T5" s="74"/>
      <c r="U5" s="107"/>
      <c r="V5" s="107"/>
      <c r="W5" s="74"/>
    </row>
    <row r="6" spans="1:25" ht="43.5" customHeight="1">
      <c r="A6" s="102" t="s">
        <v>872</v>
      </c>
      <c r="B6" s="127" t="s">
        <v>866</v>
      </c>
      <c r="C6" s="102" t="s">
        <v>0</v>
      </c>
      <c r="D6" s="118" t="s">
        <v>64</v>
      </c>
      <c r="E6" s="106" t="s">
        <v>65</v>
      </c>
      <c r="F6" s="119" t="s">
        <v>1</v>
      </c>
      <c r="G6" s="118" t="s">
        <v>905</v>
      </c>
      <c r="H6" s="120" t="s">
        <v>906</v>
      </c>
      <c r="I6" s="119" t="s">
        <v>898</v>
      </c>
      <c r="J6" s="106" t="s">
        <v>899</v>
      </c>
      <c r="K6" s="119" t="s">
        <v>900</v>
      </c>
      <c r="L6" s="103" t="s">
        <v>74</v>
      </c>
      <c r="M6" s="103" t="s">
        <v>75</v>
      </c>
      <c r="N6" s="103" t="s">
        <v>902</v>
      </c>
      <c r="O6" s="102" t="s">
        <v>903</v>
      </c>
      <c r="P6" s="102" t="s">
        <v>904</v>
      </c>
      <c r="Q6" s="112" t="s">
        <v>855</v>
      </c>
      <c r="R6" s="111" t="s">
        <v>93</v>
      </c>
      <c r="S6" s="112" t="s">
        <v>96</v>
      </c>
      <c r="T6" s="112" t="s">
        <v>856</v>
      </c>
      <c r="U6" s="111" t="s">
        <v>95</v>
      </c>
      <c r="V6" s="112" t="s">
        <v>55</v>
      </c>
      <c r="W6" s="113" t="s">
        <v>97</v>
      </c>
      <c r="X6" s="117" t="s">
        <v>92</v>
      </c>
      <c r="Y6" s="117" t="s">
        <v>1132</v>
      </c>
    </row>
    <row r="7" spans="1:25" s="88" customFormat="1" ht="90" customHeight="1">
      <c r="A7" s="130">
        <v>6</v>
      </c>
      <c r="B7" s="135">
        <v>43871</v>
      </c>
      <c r="C7" s="133" t="s">
        <v>878</v>
      </c>
      <c r="D7" s="130" t="s">
        <v>879</v>
      </c>
      <c r="E7" s="143">
        <v>33718</v>
      </c>
      <c r="F7" s="138" t="s">
        <v>880</v>
      </c>
      <c r="G7" s="130" t="s">
        <v>880</v>
      </c>
      <c r="H7" s="137" t="s">
        <v>912</v>
      </c>
      <c r="I7" s="130" t="s">
        <v>907</v>
      </c>
      <c r="J7" s="145" t="s">
        <v>851</v>
      </c>
      <c r="K7" s="130">
        <v>381548608</v>
      </c>
      <c r="L7" s="140">
        <v>41218</v>
      </c>
      <c r="M7" s="141" t="s">
        <v>971</v>
      </c>
      <c r="N7" s="142">
        <v>944248369</v>
      </c>
      <c r="O7" s="141" t="s">
        <v>972</v>
      </c>
      <c r="P7" s="141" t="s">
        <v>881</v>
      </c>
      <c r="Q7" s="136" t="s">
        <v>969</v>
      </c>
      <c r="R7" s="141" t="s">
        <v>882</v>
      </c>
      <c r="S7" s="141" t="s">
        <v>72</v>
      </c>
      <c r="T7" s="141" t="s">
        <v>883</v>
      </c>
      <c r="U7" s="130">
        <v>2016</v>
      </c>
      <c r="V7" s="134" t="s">
        <v>877</v>
      </c>
      <c r="W7" s="141" t="s">
        <v>1058</v>
      </c>
      <c r="X7" s="134" t="s">
        <v>909</v>
      </c>
      <c r="Y7" s="131"/>
    </row>
    <row r="8" spans="1:25" s="88" customFormat="1" ht="57.75" customHeight="1">
      <c r="A8" s="130">
        <v>8</v>
      </c>
      <c r="B8" s="135">
        <v>43872</v>
      </c>
      <c r="C8" s="136" t="s">
        <v>1002</v>
      </c>
      <c r="D8" s="137" t="s">
        <v>879</v>
      </c>
      <c r="E8" s="143">
        <v>35524</v>
      </c>
      <c r="F8" s="138" t="s">
        <v>889</v>
      </c>
      <c r="G8" s="138" t="s">
        <v>889</v>
      </c>
      <c r="H8" s="137" t="s">
        <v>912</v>
      </c>
      <c r="I8" s="137" t="s">
        <v>1003</v>
      </c>
      <c r="J8" s="146" t="s">
        <v>851</v>
      </c>
      <c r="K8" s="130">
        <v>366236460</v>
      </c>
      <c r="L8" s="140">
        <v>43581</v>
      </c>
      <c r="M8" s="141" t="s">
        <v>1004</v>
      </c>
      <c r="N8" s="142">
        <v>986580024</v>
      </c>
      <c r="O8" s="141" t="s">
        <v>1005</v>
      </c>
      <c r="P8" s="141" t="s">
        <v>1006</v>
      </c>
      <c r="Q8" s="136"/>
      <c r="R8" s="141" t="s">
        <v>1007</v>
      </c>
      <c r="S8" s="141" t="s">
        <v>72</v>
      </c>
      <c r="T8" s="141" t="s">
        <v>883</v>
      </c>
      <c r="U8" s="130">
        <v>2019</v>
      </c>
      <c r="V8" s="134" t="s">
        <v>877</v>
      </c>
      <c r="W8" s="136"/>
      <c r="X8" s="134" t="s">
        <v>909</v>
      </c>
      <c r="Y8" s="131"/>
    </row>
    <row r="9" spans="1:25" s="88" customFormat="1" ht="90" customHeight="1">
      <c r="A9" s="130">
        <v>10</v>
      </c>
      <c r="B9" s="135">
        <v>43873</v>
      </c>
      <c r="C9" s="136" t="s">
        <v>1010</v>
      </c>
      <c r="D9" s="137" t="s">
        <v>879</v>
      </c>
      <c r="E9" s="143">
        <v>33343</v>
      </c>
      <c r="F9" s="138" t="s">
        <v>889</v>
      </c>
      <c r="G9" s="138" t="s">
        <v>889</v>
      </c>
      <c r="H9" s="137" t="s">
        <v>912</v>
      </c>
      <c r="I9" s="137" t="s">
        <v>1011</v>
      </c>
      <c r="J9" s="146" t="s">
        <v>851</v>
      </c>
      <c r="K9" s="130">
        <v>365881689</v>
      </c>
      <c r="L9" s="140">
        <v>41971</v>
      </c>
      <c r="M9" s="141" t="s">
        <v>1004</v>
      </c>
      <c r="N9" s="142">
        <v>844233239</v>
      </c>
      <c r="O9" s="141" t="s">
        <v>1012</v>
      </c>
      <c r="P9" s="141" t="s">
        <v>1013</v>
      </c>
      <c r="Q9" s="136" t="s">
        <v>969</v>
      </c>
      <c r="R9" s="141" t="s">
        <v>1007</v>
      </c>
      <c r="S9" s="141" t="s">
        <v>72</v>
      </c>
      <c r="T9" s="141" t="s">
        <v>883</v>
      </c>
      <c r="U9" s="130">
        <v>2013</v>
      </c>
      <c r="V9" s="134" t="s">
        <v>887</v>
      </c>
      <c r="W9" s="141" t="s">
        <v>1059</v>
      </c>
      <c r="X9" s="134" t="s">
        <v>909</v>
      </c>
      <c r="Y9" s="131"/>
    </row>
    <row r="10" spans="1:25" s="88" customFormat="1" ht="90" customHeight="1">
      <c r="A10" s="130">
        <v>13</v>
      </c>
      <c r="B10" s="135">
        <v>43874</v>
      </c>
      <c r="C10" s="133" t="s">
        <v>884</v>
      </c>
      <c r="D10" s="130" t="s">
        <v>879</v>
      </c>
      <c r="E10" s="143">
        <v>34209</v>
      </c>
      <c r="F10" s="138" t="s">
        <v>875</v>
      </c>
      <c r="G10" s="130" t="s">
        <v>875</v>
      </c>
      <c r="H10" s="137" t="s">
        <v>912</v>
      </c>
      <c r="I10" s="137" t="s">
        <v>908</v>
      </c>
      <c r="J10" s="145" t="s">
        <v>851</v>
      </c>
      <c r="K10" s="130">
        <v>362395313</v>
      </c>
      <c r="L10" s="140">
        <v>41248</v>
      </c>
      <c r="M10" s="141" t="s">
        <v>973</v>
      </c>
      <c r="N10" s="142">
        <v>945606448</v>
      </c>
      <c r="O10" s="141" t="s">
        <v>885</v>
      </c>
      <c r="P10" s="141" t="s">
        <v>885</v>
      </c>
      <c r="Q10" s="136" t="s">
        <v>969</v>
      </c>
      <c r="R10" s="141" t="s">
        <v>886</v>
      </c>
      <c r="S10" s="141" t="s">
        <v>72</v>
      </c>
      <c r="T10" s="141" t="s">
        <v>883</v>
      </c>
      <c r="U10" s="130">
        <v>2015</v>
      </c>
      <c r="V10" s="134" t="s">
        <v>887</v>
      </c>
      <c r="W10" s="141" t="s">
        <v>1060</v>
      </c>
      <c r="X10" s="134" t="s">
        <v>909</v>
      </c>
      <c r="Y10" s="131"/>
    </row>
    <row r="11" spans="1:25" s="88" customFormat="1" ht="90" customHeight="1">
      <c r="A11" s="130">
        <v>14</v>
      </c>
      <c r="B11" s="135">
        <v>43875</v>
      </c>
      <c r="C11" s="136" t="s">
        <v>946</v>
      </c>
      <c r="D11" s="137" t="s">
        <v>879</v>
      </c>
      <c r="E11" s="143">
        <v>35708</v>
      </c>
      <c r="F11" s="138" t="s">
        <v>947</v>
      </c>
      <c r="G11" s="137" t="s">
        <v>947</v>
      </c>
      <c r="H11" s="137" t="s">
        <v>912</v>
      </c>
      <c r="I11" s="137" t="s">
        <v>948</v>
      </c>
      <c r="J11" s="146" t="s">
        <v>851</v>
      </c>
      <c r="K11" s="130">
        <v>312344870</v>
      </c>
      <c r="L11" s="140">
        <v>42242</v>
      </c>
      <c r="M11" s="141" t="s">
        <v>949</v>
      </c>
      <c r="N11" s="142">
        <v>345215488</v>
      </c>
      <c r="O11" s="141" t="s">
        <v>950</v>
      </c>
      <c r="P11" s="141" t="s">
        <v>950</v>
      </c>
      <c r="Q11" s="136" t="s">
        <v>969</v>
      </c>
      <c r="R11" s="141" t="s">
        <v>918</v>
      </c>
      <c r="S11" s="141" t="s">
        <v>72</v>
      </c>
      <c r="T11" s="141" t="s">
        <v>917</v>
      </c>
      <c r="U11" s="130">
        <v>2019</v>
      </c>
      <c r="V11" s="134" t="s">
        <v>877</v>
      </c>
      <c r="W11" s="133"/>
      <c r="X11" s="134" t="s">
        <v>909</v>
      </c>
      <c r="Y11" s="131"/>
    </row>
    <row r="12" spans="1:25" s="88" customFormat="1" ht="90" customHeight="1">
      <c r="A12" s="130">
        <v>18</v>
      </c>
      <c r="B12" s="135">
        <v>43878</v>
      </c>
      <c r="C12" s="133" t="s">
        <v>911</v>
      </c>
      <c r="D12" s="137" t="s">
        <v>879</v>
      </c>
      <c r="E12" s="143">
        <v>33303</v>
      </c>
      <c r="F12" s="138" t="s">
        <v>893</v>
      </c>
      <c r="G12" s="137" t="s">
        <v>893</v>
      </c>
      <c r="H12" s="137" t="s">
        <v>912</v>
      </c>
      <c r="I12" s="137" t="s">
        <v>913</v>
      </c>
      <c r="J12" s="146" t="s">
        <v>851</v>
      </c>
      <c r="K12" s="139">
        <v>93091000111</v>
      </c>
      <c r="L12" s="140">
        <v>43545</v>
      </c>
      <c r="M12" s="141" t="s">
        <v>914</v>
      </c>
      <c r="N12" s="142">
        <v>942776851</v>
      </c>
      <c r="O12" s="141" t="s">
        <v>915</v>
      </c>
      <c r="P12" s="141" t="s">
        <v>916</v>
      </c>
      <c r="Q12" s="136" t="s">
        <v>969</v>
      </c>
      <c r="R12" s="141" t="s">
        <v>918</v>
      </c>
      <c r="S12" s="141" t="s">
        <v>72</v>
      </c>
      <c r="T12" s="141" t="s">
        <v>917</v>
      </c>
      <c r="U12" s="130">
        <v>2019</v>
      </c>
      <c r="V12" s="134" t="s">
        <v>877</v>
      </c>
      <c r="W12" s="136" t="s">
        <v>1061</v>
      </c>
      <c r="X12" s="134" t="s">
        <v>909</v>
      </c>
      <c r="Y12" s="131"/>
    </row>
    <row r="13" spans="1:25" s="88" customFormat="1" ht="90" customHeight="1">
      <c r="A13" s="130">
        <v>22</v>
      </c>
      <c r="B13" s="135">
        <v>43881</v>
      </c>
      <c r="C13" s="136" t="s">
        <v>994</v>
      </c>
      <c r="D13" s="137" t="s">
        <v>879</v>
      </c>
      <c r="E13" s="143">
        <v>31931</v>
      </c>
      <c r="F13" s="138" t="s">
        <v>875</v>
      </c>
      <c r="G13" s="137" t="s">
        <v>875</v>
      </c>
      <c r="H13" s="137" t="s">
        <v>912</v>
      </c>
      <c r="I13" s="137"/>
      <c r="J13" s="146" t="s">
        <v>851</v>
      </c>
      <c r="K13" s="139">
        <v>93087000155</v>
      </c>
      <c r="L13" s="140">
        <v>43171</v>
      </c>
      <c r="M13" s="141" t="s">
        <v>1123</v>
      </c>
      <c r="N13" s="142">
        <v>349677886</v>
      </c>
      <c r="O13" s="141" t="s">
        <v>995</v>
      </c>
      <c r="P13" s="141" t="s">
        <v>995</v>
      </c>
      <c r="Q13" s="136" t="s">
        <v>969</v>
      </c>
      <c r="R13" s="141" t="s">
        <v>1125</v>
      </c>
      <c r="S13" s="141" t="s">
        <v>72</v>
      </c>
      <c r="T13" s="141" t="s">
        <v>996</v>
      </c>
      <c r="U13" s="130">
        <v>2012</v>
      </c>
      <c r="V13" s="134" t="s">
        <v>888</v>
      </c>
      <c r="W13" s="141" t="s">
        <v>1062</v>
      </c>
      <c r="X13" s="134" t="s">
        <v>909</v>
      </c>
      <c r="Y13" s="131"/>
    </row>
    <row r="14" spans="1:25" s="88" customFormat="1" ht="90" customHeight="1">
      <c r="A14" s="130">
        <v>23</v>
      </c>
      <c r="B14" s="135">
        <v>43882</v>
      </c>
      <c r="C14" s="133" t="s">
        <v>991</v>
      </c>
      <c r="D14" s="137" t="s">
        <v>879</v>
      </c>
      <c r="E14" s="143">
        <v>33454</v>
      </c>
      <c r="F14" s="138" t="s">
        <v>875</v>
      </c>
      <c r="G14" s="137" t="s">
        <v>875</v>
      </c>
      <c r="H14" s="137" t="s">
        <v>912</v>
      </c>
      <c r="I14" s="137"/>
      <c r="J14" s="146" t="s">
        <v>851</v>
      </c>
      <c r="K14" s="139">
        <v>92091001670</v>
      </c>
      <c r="L14" s="140">
        <v>42991</v>
      </c>
      <c r="M14" s="141" t="s">
        <v>936</v>
      </c>
      <c r="N14" s="142">
        <v>946420066</v>
      </c>
      <c r="O14" s="141" t="s">
        <v>992</v>
      </c>
      <c r="P14" s="141" t="s">
        <v>992</v>
      </c>
      <c r="Q14" s="136" t="s">
        <v>956</v>
      </c>
      <c r="R14" s="141" t="s">
        <v>1124</v>
      </c>
      <c r="S14" s="141" t="s">
        <v>72</v>
      </c>
      <c r="T14" s="141" t="s">
        <v>993</v>
      </c>
      <c r="U14" s="130">
        <v>2013</v>
      </c>
      <c r="V14" s="134" t="s">
        <v>877</v>
      </c>
      <c r="W14" s="141" t="s">
        <v>1063</v>
      </c>
      <c r="X14" s="134" t="s">
        <v>909</v>
      </c>
      <c r="Y14" s="131"/>
    </row>
    <row r="15" spans="1:25" s="88" customFormat="1" ht="90" customHeight="1">
      <c r="A15" s="130">
        <v>24</v>
      </c>
      <c r="B15" s="135">
        <v>43882</v>
      </c>
      <c r="C15" s="136" t="s">
        <v>986</v>
      </c>
      <c r="D15" s="137" t="s">
        <v>879</v>
      </c>
      <c r="E15" s="143">
        <v>30995</v>
      </c>
      <c r="F15" s="138" t="s">
        <v>889</v>
      </c>
      <c r="G15" s="138" t="s">
        <v>889</v>
      </c>
      <c r="H15" s="137" t="s">
        <v>912</v>
      </c>
      <c r="I15" s="137" t="s">
        <v>987</v>
      </c>
      <c r="J15" s="146" t="s">
        <v>851</v>
      </c>
      <c r="K15" s="139">
        <v>94084000115</v>
      </c>
      <c r="L15" s="140">
        <v>42956</v>
      </c>
      <c r="M15" s="141" t="s">
        <v>936</v>
      </c>
      <c r="N15" s="142">
        <v>967156832</v>
      </c>
      <c r="O15" s="141" t="s">
        <v>988</v>
      </c>
      <c r="P15" s="141" t="s">
        <v>988</v>
      </c>
      <c r="Q15" s="136" t="s">
        <v>956</v>
      </c>
      <c r="R15" s="141" t="s">
        <v>989</v>
      </c>
      <c r="S15" s="141" t="s">
        <v>72</v>
      </c>
      <c r="T15" s="141" t="s">
        <v>883</v>
      </c>
      <c r="U15" s="130">
        <v>2007</v>
      </c>
      <c r="V15" s="134" t="s">
        <v>877</v>
      </c>
      <c r="W15" s="141" t="s">
        <v>1064</v>
      </c>
      <c r="X15" s="134" t="s">
        <v>909</v>
      </c>
      <c r="Y15" s="131"/>
    </row>
    <row r="16" spans="1:25" s="100" customFormat="1" ht="90" customHeight="1">
      <c r="A16" s="130">
        <v>25</v>
      </c>
      <c r="B16" s="135">
        <v>43885</v>
      </c>
      <c r="C16" s="133" t="s">
        <v>1014</v>
      </c>
      <c r="D16" s="130" t="s">
        <v>879</v>
      </c>
      <c r="E16" s="143">
        <v>33506</v>
      </c>
      <c r="F16" s="143" t="s">
        <v>875</v>
      </c>
      <c r="G16" s="143" t="s">
        <v>875</v>
      </c>
      <c r="H16" s="130" t="s">
        <v>912</v>
      </c>
      <c r="I16" s="130" t="s">
        <v>1015</v>
      </c>
      <c r="J16" s="145" t="s">
        <v>851</v>
      </c>
      <c r="K16" s="147">
        <v>362324276</v>
      </c>
      <c r="L16" s="140">
        <v>41065</v>
      </c>
      <c r="M16" s="141" t="s">
        <v>973</v>
      </c>
      <c r="N16" s="142">
        <v>795525458</v>
      </c>
      <c r="O16" s="141" t="s">
        <v>1016</v>
      </c>
      <c r="P16" s="141" t="s">
        <v>1016</v>
      </c>
      <c r="Q16" s="133" t="s">
        <v>956</v>
      </c>
      <c r="R16" s="141" t="s">
        <v>886</v>
      </c>
      <c r="S16" s="141" t="s">
        <v>72</v>
      </c>
      <c r="T16" s="141" t="s">
        <v>883</v>
      </c>
      <c r="U16" s="130">
        <v>2014</v>
      </c>
      <c r="V16" s="134" t="s">
        <v>877</v>
      </c>
      <c r="W16" s="148" t="s">
        <v>1065</v>
      </c>
      <c r="X16" s="134" t="s">
        <v>909</v>
      </c>
      <c r="Y16" s="132"/>
    </row>
    <row r="17" spans="1:25" s="88" customFormat="1" ht="90" customHeight="1">
      <c r="A17" s="130">
        <v>26</v>
      </c>
      <c r="B17" s="135">
        <v>43885</v>
      </c>
      <c r="C17" s="133" t="s">
        <v>1018</v>
      </c>
      <c r="D17" s="130" t="s">
        <v>879</v>
      </c>
      <c r="E17" s="143">
        <v>35795</v>
      </c>
      <c r="F17" s="143" t="s">
        <v>875</v>
      </c>
      <c r="G17" s="143" t="s">
        <v>875</v>
      </c>
      <c r="H17" s="130" t="s">
        <v>912</v>
      </c>
      <c r="I17" s="130" t="s">
        <v>1019</v>
      </c>
      <c r="J17" s="145" t="s">
        <v>851</v>
      </c>
      <c r="K17" s="139">
        <v>92097002214</v>
      </c>
      <c r="L17" s="140">
        <v>42962</v>
      </c>
      <c r="M17" s="141" t="s">
        <v>936</v>
      </c>
      <c r="N17" s="142">
        <v>706325264</v>
      </c>
      <c r="O17" s="141" t="s">
        <v>1020</v>
      </c>
      <c r="P17" s="141" t="s">
        <v>1020</v>
      </c>
      <c r="Q17" s="133" t="s">
        <v>977</v>
      </c>
      <c r="R17" s="141" t="s">
        <v>1021</v>
      </c>
      <c r="S17" s="141" t="s">
        <v>72</v>
      </c>
      <c r="T17" s="141" t="s">
        <v>952</v>
      </c>
      <c r="U17" s="130">
        <v>2019</v>
      </c>
      <c r="V17" s="134" t="s">
        <v>887</v>
      </c>
      <c r="W17" s="133" t="s">
        <v>1022</v>
      </c>
      <c r="X17" s="134" t="s">
        <v>909</v>
      </c>
      <c r="Y17" s="131"/>
    </row>
    <row r="18" spans="1:25" s="88" customFormat="1" ht="90" customHeight="1">
      <c r="A18" s="130">
        <v>27</v>
      </c>
      <c r="B18" s="135">
        <v>43885</v>
      </c>
      <c r="C18" s="136" t="s">
        <v>1024</v>
      </c>
      <c r="D18" s="137" t="s">
        <v>879</v>
      </c>
      <c r="E18" s="143">
        <v>34217</v>
      </c>
      <c r="F18" s="138" t="s">
        <v>935</v>
      </c>
      <c r="G18" s="138" t="s">
        <v>935</v>
      </c>
      <c r="H18" s="137" t="s">
        <v>912</v>
      </c>
      <c r="I18" s="137" t="s">
        <v>1025</v>
      </c>
      <c r="J18" s="146" t="s">
        <v>851</v>
      </c>
      <c r="K18" s="139">
        <v>38093008369</v>
      </c>
      <c r="L18" s="140">
        <v>43096</v>
      </c>
      <c r="M18" s="141" t="s">
        <v>936</v>
      </c>
      <c r="N18" s="142">
        <v>907816116</v>
      </c>
      <c r="O18" s="141" t="s">
        <v>1026</v>
      </c>
      <c r="P18" s="141" t="s">
        <v>1026</v>
      </c>
      <c r="Q18" s="136" t="s">
        <v>969</v>
      </c>
      <c r="R18" s="141" t="s">
        <v>897</v>
      </c>
      <c r="S18" s="141" t="s">
        <v>72</v>
      </c>
      <c r="T18" s="141" t="s">
        <v>883</v>
      </c>
      <c r="U18" s="130">
        <v>2018</v>
      </c>
      <c r="V18" s="134" t="s">
        <v>877</v>
      </c>
      <c r="W18" s="141" t="s">
        <v>1046</v>
      </c>
      <c r="X18" s="134" t="s">
        <v>909</v>
      </c>
      <c r="Y18" s="131"/>
    </row>
    <row r="19" spans="1:25" s="88" customFormat="1" ht="90" customHeight="1">
      <c r="A19" s="130">
        <v>28</v>
      </c>
      <c r="B19" s="135">
        <v>43885</v>
      </c>
      <c r="C19" s="149" t="s">
        <v>1030</v>
      </c>
      <c r="D19" s="137" t="s">
        <v>879</v>
      </c>
      <c r="E19" s="143">
        <v>32834</v>
      </c>
      <c r="F19" s="138" t="s">
        <v>1031</v>
      </c>
      <c r="G19" s="138" t="s">
        <v>1031</v>
      </c>
      <c r="H19" s="137" t="s">
        <v>912</v>
      </c>
      <c r="I19" s="137" t="s">
        <v>1032</v>
      </c>
      <c r="J19" s="146" t="s">
        <v>852</v>
      </c>
      <c r="K19" s="147">
        <v>385386393</v>
      </c>
      <c r="L19" s="140">
        <v>38452</v>
      </c>
      <c r="M19" s="141" t="s">
        <v>1033</v>
      </c>
      <c r="N19" s="142">
        <v>907356474</v>
      </c>
      <c r="O19" s="141" t="s">
        <v>1034</v>
      </c>
      <c r="P19" s="141" t="s">
        <v>1035</v>
      </c>
      <c r="Q19" s="136" t="s">
        <v>1036</v>
      </c>
      <c r="R19" s="141" t="s">
        <v>897</v>
      </c>
      <c r="S19" s="141"/>
      <c r="T19" s="141" t="s">
        <v>883</v>
      </c>
      <c r="U19" s="130">
        <v>2015</v>
      </c>
      <c r="V19" s="134"/>
      <c r="W19" s="141" t="s">
        <v>1037</v>
      </c>
      <c r="X19" s="134" t="s">
        <v>909</v>
      </c>
      <c r="Y19" s="131"/>
    </row>
    <row r="20" spans="1:25" s="88" customFormat="1" ht="90" customHeight="1">
      <c r="A20" s="130">
        <v>29</v>
      </c>
      <c r="B20" s="135">
        <v>43886</v>
      </c>
      <c r="C20" s="136" t="s">
        <v>1042</v>
      </c>
      <c r="D20" s="137" t="s">
        <v>874</v>
      </c>
      <c r="E20" s="143">
        <v>33320</v>
      </c>
      <c r="F20" s="138" t="s">
        <v>875</v>
      </c>
      <c r="G20" s="138" t="s">
        <v>891</v>
      </c>
      <c r="H20" s="137" t="s">
        <v>912</v>
      </c>
      <c r="I20" s="137" t="s">
        <v>1043</v>
      </c>
      <c r="J20" s="146" t="s">
        <v>851</v>
      </c>
      <c r="K20" s="147">
        <v>362312298</v>
      </c>
      <c r="L20" s="140">
        <v>39246</v>
      </c>
      <c r="M20" s="141" t="s">
        <v>973</v>
      </c>
      <c r="N20" s="142">
        <v>344236339</v>
      </c>
      <c r="O20" s="141" t="s">
        <v>1044</v>
      </c>
      <c r="P20" s="141" t="s">
        <v>1044</v>
      </c>
      <c r="Q20" s="136" t="s">
        <v>969</v>
      </c>
      <c r="R20" s="141" t="s">
        <v>1045</v>
      </c>
      <c r="S20" s="141" t="s">
        <v>72</v>
      </c>
      <c r="T20" s="141" t="s">
        <v>883</v>
      </c>
      <c r="U20" s="130">
        <v>2014</v>
      </c>
      <c r="V20" s="134" t="s">
        <v>887</v>
      </c>
      <c r="W20" s="141" t="s">
        <v>1057</v>
      </c>
      <c r="X20" s="134" t="s">
        <v>909</v>
      </c>
      <c r="Y20" s="131"/>
    </row>
    <row r="21" spans="1:25" s="88" customFormat="1" ht="90" customHeight="1">
      <c r="A21" s="130">
        <v>30</v>
      </c>
      <c r="B21" s="135">
        <v>43886</v>
      </c>
      <c r="C21" s="136" t="s">
        <v>873</v>
      </c>
      <c r="D21" s="137" t="s">
        <v>874</v>
      </c>
      <c r="E21" s="143">
        <v>32863</v>
      </c>
      <c r="F21" s="138" t="s">
        <v>875</v>
      </c>
      <c r="G21" s="138" t="s">
        <v>942</v>
      </c>
      <c r="H21" s="137" t="s">
        <v>912</v>
      </c>
      <c r="I21" s="137" t="s">
        <v>1047</v>
      </c>
      <c r="J21" s="146" t="s">
        <v>851</v>
      </c>
      <c r="K21" s="147">
        <v>362245039</v>
      </c>
      <c r="L21" s="140">
        <v>39476</v>
      </c>
      <c r="M21" s="141" t="s">
        <v>973</v>
      </c>
      <c r="N21" s="142">
        <v>901000397</v>
      </c>
      <c r="O21" s="141" t="s">
        <v>1048</v>
      </c>
      <c r="P21" s="141" t="s">
        <v>1048</v>
      </c>
      <c r="Q21" s="136" t="s">
        <v>969</v>
      </c>
      <c r="R21" s="141" t="s">
        <v>1054</v>
      </c>
      <c r="S21" s="141" t="s">
        <v>876</v>
      </c>
      <c r="T21" s="141" t="s">
        <v>1049</v>
      </c>
      <c r="U21" s="130">
        <v>2015</v>
      </c>
      <c r="V21" s="134" t="s">
        <v>877</v>
      </c>
      <c r="W21" s="141" t="s">
        <v>1050</v>
      </c>
      <c r="X21" s="150" t="s">
        <v>1055</v>
      </c>
      <c r="Y21" s="131"/>
    </row>
    <row r="22" spans="1:25" s="88" customFormat="1" ht="90" customHeight="1">
      <c r="A22" s="130">
        <v>31</v>
      </c>
      <c r="B22" s="135">
        <v>43887</v>
      </c>
      <c r="C22" s="136" t="s">
        <v>1066</v>
      </c>
      <c r="D22" s="137" t="s">
        <v>879</v>
      </c>
      <c r="E22" s="143">
        <v>32963</v>
      </c>
      <c r="F22" s="138" t="s">
        <v>880</v>
      </c>
      <c r="G22" s="138" t="s">
        <v>880</v>
      </c>
      <c r="H22" s="137" t="s">
        <v>912</v>
      </c>
      <c r="I22" s="137" t="s">
        <v>1067</v>
      </c>
      <c r="J22" s="146" t="s">
        <v>852</v>
      </c>
      <c r="K22" s="147">
        <v>381529827</v>
      </c>
      <c r="L22" s="140">
        <v>42928</v>
      </c>
      <c r="M22" s="141" t="s">
        <v>971</v>
      </c>
      <c r="N22" s="142">
        <v>939555927</v>
      </c>
      <c r="O22" s="141" t="s">
        <v>1068</v>
      </c>
      <c r="P22" s="141" t="s">
        <v>1069</v>
      </c>
      <c r="Q22" s="136" t="s">
        <v>1036</v>
      </c>
      <c r="R22" s="141" t="s">
        <v>897</v>
      </c>
      <c r="S22" s="141"/>
      <c r="T22" s="141" t="s">
        <v>970</v>
      </c>
      <c r="U22" s="130">
        <v>2018</v>
      </c>
      <c r="V22" s="134"/>
      <c r="W22" s="141" t="s">
        <v>1071</v>
      </c>
      <c r="X22" s="134" t="s">
        <v>909</v>
      </c>
      <c r="Y22" s="131"/>
    </row>
    <row r="23" spans="1:25" s="88" customFormat="1" ht="90" customHeight="1">
      <c r="A23" s="137" t="s">
        <v>1133</v>
      </c>
      <c r="B23" s="135">
        <v>43887</v>
      </c>
      <c r="C23" s="136" t="s">
        <v>1056</v>
      </c>
      <c r="D23" s="137" t="s">
        <v>879</v>
      </c>
      <c r="E23" s="143">
        <v>33239</v>
      </c>
      <c r="F23" s="138" t="s">
        <v>893</v>
      </c>
      <c r="G23" s="138" t="s">
        <v>893</v>
      </c>
      <c r="H23" s="137" t="s">
        <v>912</v>
      </c>
      <c r="I23" s="137" t="s">
        <v>1134</v>
      </c>
      <c r="J23" s="146" t="s">
        <v>852</v>
      </c>
      <c r="K23" s="147">
        <v>363695577</v>
      </c>
      <c r="L23" s="140">
        <v>41661</v>
      </c>
      <c r="M23" s="141" t="s">
        <v>985</v>
      </c>
      <c r="N23" s="142">
        <v>979996392</v>
      </c>
      <c r="O23" s="141" t="s">
        <v>1135</v>
      </c>
      <c r="P23" s="141" t="s">
        <v>1135</v>
      </c>
      <c r="Q23" s="136"/>
      <c r="R23" s="141" t="s">
        <v>882</v>
      </c>
      <c r="S23" s="141"/>
      <c r="T23" s="141" t="s">
        <v>883</v>
      </c>
      <c r="U23" s="130">
        <v>2013</v>
      </c>
      <c r="V23" s="134"/>
      <c r="W23" s="141" t="s">
        <v>1136</v>
      </c>
      <c r="X23" s="134" t="s">
        <v>909</v>
      </c>
      <c r="Y23" s="131"/>
    </row>
    <row r="24" spans="1:25" s="88" customFormat="1" ht="90" customHeight="1">
      <c r="A24" s="130">
        <v>32</v>
      </c>
      <c r="B24" s="135">
        <v>43888</v>
      </c>
      <c r="C24" s="136" t="s">
        <v>1079</v>
      </c>
      <c r="D24" s="137" t="s">
        <v>879</v>
      </c>
      <c r="E24" s="143">
        <v>34691</v>
      </c>
      <c r="F24" s="138" t="s">
        <v>875</v>
      </c>
      <c r="G24" s="137" t="s">
        <v>1080</v>
      </c>
      <c r="H24" s="137" t="s">
        <v>912</v>
      </c>
      <c r="I24" s="137" t="s">
        <v>1081</v>
      </c>
      <c r="J24" s="146" t="s">
        <v>851</v>
      </c>
      <c r="K24" s="139">
        <v>92094003600</v>
      </c>
      <c r="L24" s="140">
        <v>43516</v>
      </c>
      <c r="M24" s="141" t="s">
        <v>943</v>
      </c>
      <c r="N24" s="142">
        <v>918404588</v>
      </c>
      <c r="O24" s="141" t="s">
        <v>1082</v>
      </c>
      <c r="P24" s="141" t="s">
        <v>1082</v>
      </c>
      <c r="Q24" s="136" t="s">
        <v>969</v>
      </c>
      <c r="R24" s="141" t="s">
        <v>1083</v>
      </c>
      <c r="S24" s="141" t="s">
        <v>72</v>
      </c>
      <c r="T24" s="141" t="s">
        <v>883</v>
      </c>
      <c r="U24" s="130">
        <v>2017</v>
      </c>
      <c r="V24" s="134" t="s">
        <v>888</v>
      </c>
      <c r="W24" s="141" t="s">
        <v>1084</v>
      </c>
      <c r="X24" s="134" t="s">
        <v>909</v>
      </c>
      <c r="Y24" s="131"/>
    </row>
    <row r="25" spans="1:25" s="88" customFormat="1" ht="90" customHeight="1">
      <c r="A25" s="130">
        <v>33</v>
      </c>
      <c r="B25" s="135">
        <v>43889</v>
      </c>
      <c r="C25" s="136" t="s">
        <v>1099</v>
      </c>
      <c r="D25" s="137" t="s">
        <v>879</v>
      </c>
      <c r="E25" s="143">
        <v>35718</v>
      </c>
      <c r="F25" s="138" t="s">
        <v>875</v>
      </c>
      <c r="G25" s="137" t="s">
        <v>1100</v>
      </c>
      <c r="H25" s="137" t="s">
        <v>912</v>
      </c>
      <c r="I25" s="137" t="s">
        <v>1101</v>
      </c>
      <c r="J25" s="146" t="s">
        <v>851</v>
      </c>
      <c r="K25" s="139">
        <v>92097002725</v>
      </c>
      <c r="L25" s="140">
        <v>43189</v>
      </c>
      <c r="M25" s="141" t="s">
        <v>936</v>
      </c>
      <c r="N25" s="142">
        <v>961421205</v>
      </c>
      <c r="O25" s="141" t="s">
        <v>1102</v>
      </c>
      <c r="P25" s="141" t="s">
        <v>1102</v>
      </c>
      <c r="Q25" s="136"/>
      <c r="R25" s="141" t="s">
        <v>890</v>
      </c>
      <c r="S25" s="141" t="s">
        <v>72</v>
      </c>
      <c r="T25" s="141" t="s">
        <v>883</v>
      </c>
      <c r="U25" s="130">
        <v>2020</v>
      </c>
      <c r="V25" s="134" t="s">
        <v>887</v>
      </c>
      <c r="W25" s="141"/>
      <c r="X25" s="134" t="s">
        <v>909</v>
      </c>
      <c r="Y25" s="131"/>
    </row>
    <row r="26" spans="1:25" s="88" customFormat="1" ht="90" customHeight="1">
      <c r="A26" s="130">
        <v>34</v>
      </c>
      <c r="B26" s="135">
        <v>43889</v>
      </c>
      <c r="C26" s="136" t="s">
        <v>1107</v>
      </c>
      <c r="D26" s="137" t="s">
        <v>879</v>
      </c>
      <c r="E26" s="144">
        <v>1987</v>
      </c>
      <c r="F26" s="138" t="s">
        <v>893</v>
      </c>
      <c r="G26" s="137" t="s">
        <v>893</v>
      </c>
      <c r="H26" s="137" t="s">
        <v>912</v>
      </c>
      <c r="I26" s="137" t="s">
        <v>1108</v>
      </c>
      <c r="J26" s="146" t="s">
        <v>852</v>
      </c>
      <c r="K26" s="139">
        <v>363751202</v>
      </c>
      <c r="L26" s="140">
        <v>40163</v>
      </c>
      <c r="M26" s="141" t="s">
        <v>985</v>
      </c>
      <c r="N26" s="142">
        <v>943482632</v>
      </c>
      <c r="O26" s="141" t="s">
        <v>1109</v>
      </c>
      <c r="P26" s="141" t="s">
        <v>1109</v>
      </c>
      <c r="Q26" s="136" t="s">
        <v>1036</v>
      </c>
      <c r="R26" s="141" t="s">
        <v>897</v>
      </c>
      <c r="S26" s="141"/>
      <c r="T26" s="141" t="s">
        <v>883</v>
      </c>
      <c r="U26" s="130">
        <v>2017</v>
      </c>
      <c r="V26" s="134"/>
      <c r="W26" s="141" t="s">
        <v>1110</v>
      </c>
      <c r="X26" s="134" t="s">
        <v>909</v>
      </c>
      <c r="Y26" s="131"/>
    </row>
    <row r="27" spans="1:25" s="88" customFormat="1" ht="90" customHeight="1">
      <c r="A27" s="130">
        <v>35</v>
      </c>
      <c r="B27" s="135">
        <v>43889</v>
      </c>
      <c r="C27" s="136" t="s">
        <v>1114</v>
      </c>
      <c r="D27" s="137" t="s">
        <v>879</v>
      </c>
      <c r="E27" s="143" t="s">
        <v>1115</v>
      </c>
      <c r="F27" s="138" t="s">
        <v>875</v>
      </c>
      <c r="G27" s="137" t="s">
        <v>894</v>
      </c>
      <c r="H27" s="137" t="s">
        <v>912</v>
      </c>
      <c r="I27" s="137" t="s">
        <v>1116</v>
      </c>
      <c r="J27" s="146" t="s">
        <v>851</v>
      </c>
      <c r="K27" s="147">
        <v>3623959937</v>
      </c>
      <c r="L27" s="140">
        <v>40248</v>
      </c>
      <c r="M27" s="141" t="s">
        <v>973</v>
      </c>
      <c r="N27" s="142">
        <v>947842744</v>
      </c>
      <c r="O27" s="141" t="s">
        <v>1117</v>
      </c>
      <c r="P27" s="141" t="s">
        <v>1117</v>
      </c>
      <c r="Q27" s="136" t="s">
        <v>969</v>
      </c>
      <c r="R27" s="141" t="s">
        <v>890</v>
      </c>
      <c r="S27" s="141" t="s">
        <v>72</v>
      </c>
      <c r="T27" s="141" t="s">
        <v>883</v>
      </c>
      <c r="U27" s="130">
        <v>2014</v>
      </c>
      <c r="V27" s="134" t="s">
        <v>887</v>
      </c>
      <c r="W27" s="141" t="s">
        <v>1118</v>
      </c>
      <c r="X27" s="134" t="s">
        <v>909</v>
      </c>
      <c r="Y27" s="131"/>
    </row>
    <row r="28" spans="1:25" s="88" customFormat="1" ht="90" customHeight="1">
      <c r="A28" s="130">
        <v>36</v>
      </c>
      <c r="B28" s="135">
        <v>43889</v>
      </c>
      <c r="C28" s="136" t="s">
        <v>1119</v>
      </c>
      <c r="D28" s="137" t="s">
        <v>879</v>
      </c>
      <c r="E28" s="143">
        <v>32552</v>
      </c>
      <c r="F28" s="138" t="s">
        <v>875</v>
      </c>
      <c r="G28" s="137" t="s">
        <v>891</v>
      </c>
      <c r="H28" s="137" t="s">
        <v>912</v>
      </c>
      <c r="I28" s="137" t="s">
        <v>1120</v>
      </c>
      <c r="J28" s="146" t="s">
        <v>851</v>
      </c>
      <c r="K28" s="147">
        <v>362270377</v>
      </c>
      <c r="L28" s="140">
        <v>38875</v>
      </c>
      <c r="M28" s="141" t="s">
        <v>973</v>
      </c>
      <c r="N28" s="142">
        <v>931031831</v>
      </c>
      <c r="O28" s="141" t="s">
        <v>1121</v>
      </c>
      <c r="P28" s="141" t="s">
        <v>1121</v>
      </c>
      <c r="Q28" s="136" t="s">
        <v>969</v>
      </c>
      <c r="R28" s="141" t="s">
        <v>886</v>
      </c>
      <c r="S28" s="141" t="s">
        <v>72</v>
      </c>
      <c r="T28" s="141" t="s">
        <v>883</v>
      </c>
      <c r="U28" s="130">
        <v>2014</v>
      </c>
      <c r="V28" s="134" t="s">
        <v>887</v>
      </c>
      <c r="W28" s="141" t="s">
        <v>1122</v>
      </c>
      <c r="X28" s="134" t="s">
        <v>909</v>
      </c>
      <c r="Y28" s="131"/>
    </row>
    <row r="29" spans="1:25" s="88" customFormat="1" ht="90" customHeight="1">
      <c r="A29" s="130">
        <v>63</v>
      </c>
      <c r="B29" s="135">
        <v>44005</v>
      </c>
      <c r="C29" s="136" t="s">
        <v>1128</v>
      </c>
      <c r="D29" s="137" t="s">
        <v>874</v>
      </c>
      <c r="E29" s="143">
        <v>33576</v>
      </c>
      <c r="F29" s="138" t="s">
        <v>1100</v>
      </c>
      <c r="G29" s="138" t="s">
        <v>1100</v>
      </c>
      <c r="H29" s="137" t="s">
        <v>912</v>
      </c>
      <c r="I29" s="137" t="s">
        <v>1129</v>
      </c>
      <c r="J29" s="141" t="s">
        <v>851</v>
      </c>
      <c r="K29" s="130">
        <v>362305847</v>
      </c>
      <c r="L29" s="140">
        <v>39232</v>
      </c>
      <c r="M29" s="141" t="s">
        <v>973</v>
      </c>
      <c r="N29" s="142">
        <v>772234895</v>
      </c>
      <c r="O29" s="141" t="s">
        <v>1131</v>
      </c>
      <c r="P29" s="141" t="s">
        <v>1131</v>
      </c>
      <c r="Q29" s="136" t="s">
        <v>969</v>
      </c>
      <c r="R29" s="141" t="s">
        <v>886</v>
      </c>
      <c r="S29" s="141" t="s">
        <v>72</v>
      </c>
      <c r="T29" s="141" t="s">
        <v>883</v>
      </c>
      <c r="U29" s="130">
        <v>2015</v>
      </c>
      <c r="V29" s="134" t="s">
        <v>888</v>
      </c>
      <c r="W29" s="141" t="s">
        <v>1130</v>
      </c>
      <c r="X29" s="134" t="s">
        <v>909</v>
      </c>
      <c r="Y29" s="131"/>
    </row>
    <row r="30" spans="1:25" s="88" customFormat="1" ht="19.5" customHeight="1">
      <c r="A30" s="122"/>
      <c r="B30" s="129" t="s">
        <v>58</v>
      </c>
      <c r="C30" s="124" t="s">
        <v>1126</v>
      </c>
      <c r="D30" s="123"/>
      <c r="E30" s="123"/>
      <c r="F30" s="123"/>
      <c r="G30" s="123"/>
      <c r="H30" s="122"/>
      <c r="I30" s="123"/>
      <c r="J30" s="123"/>
      <c r="N30" s="123"/>
      <c r="U30" s="123"/>
      <c r="V30" s="123"/>
      <c r="Y30" s="13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autoFilter ref="A6:X30"/>
  <mergeCells count="3">
    <mergeCell ref="A1:C1"/>
    <mergeCell ref="A2:C2"/>
    <mergeCell ref="A4:X4"/>
  </mergeCells>
  <conditionalFormatting sqref="D6 F6:I6 K6">
    <cfRule type="cellIs" priority="1" dxfId="0" operator="equal" stopIfTrue="1">
      <formula>0</formula>
    </cfRule>
  </conditionalFormatting>
  <printOptions/>
  <pageMargins left="0" right="0" top="0.5" bottom="0.2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J20" sqref="J20"/>
    </sheetView>
  </sheetViews>
  <sheetFormatPr defaultColWidth="9.140625" defaultRowHeight="12.75"/>
  <sheetData>
    <row r="3" ht="12.75">
      <c r="B3" s="25" t="s">
        <v>0</v>
      </c>
    </row>
    <row r="4" ht="12.75">
      <c r="B4" s="72" t="s">
        <v>64</v>
      </c>
    </row>
    <row r="5" ht="12.75">
      <c r="B5" s="66" t="s">
        <v>65</v>
      </c>
    </row>
    <row r="6" ht="12.75">
      <c r="B6" s="27" t="s">
        <v>1</v>
      </c>
    </row>
    <row r="7" ht="12.75">
      <c r="B7" s="41" t="s">
        <v>2</v>
      </c>
    </row>
    <row r="8" ht="12.75">
      <c r="B8" s="66" t="s">
        <v>3</v>
      </c>
    </row>
    <row r="9" ht="12.75">
      <c r="B9" s="27" t="s">
        <v>898</v>
      </c>
    </row>
    <row r="10" ht="12.75">
      <c r="B10" s="40" t="s">
        <v>899</v>
      </c>
    </row>
    <row r="11" ht="12.75">
      <c r="B11" s="27" t="s">
        <v>900</v>
      </c>
    </row>
    <row r="12" ht="12.75">
      <c r="B12" s="25" t="s">
        <v>901</v>
      </c>
    </row>
    <row r="13" ht="12.75">
      <c r="B13" s="40" t="s">
        <v>902</v>
      </c>
    </row>
    <row r="14" ht="12.75">
      <c r="B14" s="25" t="s">
        <v>903</v>
      </c>
    </row>
    <row r="15" ht="12.75">
      <c r="B15" s="25" t="s">
        <v>904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zoomScale="110" zoomScaleNormal="110" zoomScalePageLayoutView="0" workbookViewId="0" topLeftCell="A85">
      <selection activeCell="F96" sqref="F96:G96"/>
    </sheetView>
  </sheetViews>
  <sheetFormatPr defaultColWidth="9.140625" defaultRowHeight="12.75"/>
  <cols>
    <col min="1" max="1" width="13.00390625" style="0" customWidth="1"/>
    <col min="2" max="2" width="4.7109375" style="0" customWidth="1"/>
    <col min="3" max="3" width="27.140625" style="91" customWidth="1"/>
    <col min="4" max="4" width="10.28125" style="0" bestFit="1" customWidth="1"/>
    <col min="5" max="5" width="3.421875" style="0" customWidth="1"/>
    <col min="7" max="7" width="3.28125" style="0" customWidth="1"/>
    <col min="12" max="12" width="7.28125" style="0" customWidth="1"/>
    <col min="13" max="13" width="5.57421875" style="0" hidden="1" customWidth="1"/>
    <col min="14" max="14" width="4.8515625" style="0" hidden="1" customWidth="1"/>
    <col min="15" max="15" width="9.140625" style="0" hidden="1" customWidth="1"/>
    <col min="16" max="16" width="5.421875" style="0" customWidth="1"/>
    <col min="21" max="21" width="4.8515625" style="0" customWidth="1"/>
    <col min="22" max="22" width="0.13671875" style="0" hidden="1" customWidth="1"/>
    <col min="23" max="23" width="4.421875" style="0" customWidth="1"/>
  </cols>
  <sheetData>
    <row r="1" spans="9:16" ht="12.75" customHeight="1">
      <c r="I1" s="92"/>
      <c r="J1" s="92"/>
      <c r="K1" s="92"/>
      <c r="L1" s="92"/>
      <c r="M1" s="92"/>
      <c r="N1" s="92"/>
      <c r="O1" s="92"/>
      <c r="P1" s="93"/>
    </row>
    <row r="2" spans="2:23" ht="12.75" customHeight="1">
      <c r="B2" s="289" t="s">
        <v>40</v>
      </c>
      <c r="C2" s="289" t="s">
        <v>4</v>
      </c>
      <c r="D2" s="94"/>
      <c r="E2" s="94"/>
      <c r="F2" s="94"/>
      <c r="G2" s="94"/>
      <c r="H2" s="211" t="s">
        <v>860</v>
      </c>
      <c r="I2" s="211"/>
      <c r="J2" s="211"/>
      <c r="K2" s="211"/>
      <c r="L2" s="211"/>
      <c r="M2" s="211"/>
      <c r="N2" s="211"/>
      <c r="O2" s="211"/>
      <c r="P2" s="211"/>
      <c r="Q2" s="211" t="s">
        <v>861</v>
      </c>
      <c r="R2" s="211"/>
      <c r="S2" s="211"/>
      <c r="T2" s="211"/>
      <c r="U2" s="211"/>
      <c r="V2" s="211"/>
      <c r="W2" s="211"/>
    </row>
    <row r="3" spans="2:23" ht="12.75" customHeight="1">
      <c r="B3" s="289"/>
      <c r="C3" s="289"/>
      <c r="D3" s="94" t="s">
        <v>859</v>
      </c>
      <c r="E3" s="94"/>
      <c r="F3" s="94" t="s">
        <v>101</v>
      </c>
      <c r="G3" s="94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</row>
    <row r="4" spans="1:23" ht="12.75">
      <c r="A4" t="s">
        <v>974</v>
      </c>
      <c r="B4" s="95"/>
      <c r="C4" s="96" t="s">
        <v>884</v>
      </c>
      <c r="D4" s="277"/>
      <c r="E4" s="277"/>
      <c r="F4" s="276"/>
      <c r="G4" s="276"/>
      <c r="H4" s="278" t="s">
        <v>920</v>
      </c>
      <c r="I4" s="278"/>
      <c r="J4" s="278"/>
      <c r="K4" s="278"/>
      <c r="L4" s="278"/>
      <c r="M4" s="278"/>
      <c r="N4" s="278"/>
      <c r="O4" s="278"/>
      <c r="P4" s="278"/>
      <c r="Q4" s="281" t="s">
        <v>975</v>
      </c>
      <c r="R4" s="281"/>
      <c r="S4" s="281"/>
      <c r="T4" s="281"/>
      <c r="U4" s="281"/>
      <c r="V4" s="281"/>
      <c r="W4" s="281"/>
    </row>
    <row r="5" spans="2:23" ht="12.75">
      <c r="B5" s="95"/>
      <c r="C5" s="96" t="s">
        <v>884</v>
      </c>
      <c r="D5" s="276">
        <v>42023</v>
      </c>
      <c r="E5" s="277"/>
      <c r="F5" s="276">
        <v>42097</v>
      </c>
      <c r="G5" s="276"/>
      <c r="H5" s="278" t="s">
        <v>927</v>
      </c>
      <c r="I5" s="278"/>
      <c r="J5" s="278"/>
      <c r="K5" s="278"/>
      <c r="L5" s="278"/>
      <c r="M5" s="278"/>
      <c r="N5" s="278"/>
      <c r="O5" s="278"/>
      <c r="P5" s="278"/>
      <c r="Q5" s="281" t="s">
        <v>976</v>
      </c>
      <c r="R5" s="281"/>
      <c r="S5" s="281"/>
      <c r="T5" s="281"/>
      <c r="U5" s="281"/>
      <c r="V5" s="281"/>
      <c r="W5" s="281"/>
    </row>
    <row r="6" spans="2:23" ht="12.75">
      <c r="B6" s="95"/>
      <c r="C6" s="97" t="s">
        <v>878</v>
      </c>
      <c r="D6" s="276">
        <v>41946</v>
      </c>
      <c r="E6" s="277"/>
      <c r="F6" s="276">
        <v>41999</v>
      </c>
      <c r="G6" s="277"/>
      <c r="H6" s="282" t="s">
        <v>921</v>
      </c>
      <c r="I6" s="282"/>
      <c r="J6" s="282"/>
      <c r="K6" s="282"/>
      <c r="L6" s="282"/>
      <c r="M6" s="282"/>
      <c r="N6" s="282"/>
      <c r="O6" s="282"/>
      <c r="P6" s="282"/>
      <c r="Q6" s="281" t="s">
        <v>976</v>
      </c>
      <c r="R6" s="281"/>
      <c r="S6" s="281"/>
      <c r="T6" s="281"/>
      <c r="U6" s="281"/>
      <c r="V6" s="281"/>
      <c r="W6" s="281"/>
    </row>
    <row r="7" spans="2:23" ht="12.75">
      <c r="B7" s="95"/>
      <c r="C7" s="97" t="s">
        <v>878</v>
      </c>
      <c r="D7" s="276"/>
      <c r="E7" s="277"/>
      <c r="F7" s="276"/>
      <c r="G7" s="277"/>
      <c r="H7" s="278" t="s">
        <v>939</v>
      </c>
      <c r="I7" s="278"/>
      <c r="J7" s="278"/>
      <c r="K7" s="278"/>
      <c r="L7" s="278"/>
      <c r="M7" s="278"/>
      <c r="N7" s="278"/>
      <c r="O7" s="278"/>
      <c r="P7" s="278"/>
      <c r="Q7" s="281" t="s">
        <v>975</v>
      </c>
      <c r="R7" s="281"/>
      <c r="S7" s="281"/>
      <c r="T7" s="281"/>
      <c r="U7" s="281"/>
      <c r="V7" s="281"/>
      <c r="W7" s="281"/>
    </row>
    <row r="8" spans="2:23" ht="12.75">
      <c r="B8" s="95"/>
      <c r="C8" s="97" t="s">
        <v>911</v>
      </c>
      <c r="D8" s="276"/>
      <c r="E8" s="277"/>
      <c r="F8" s="276"/>
      <c r="G8" s="277"/>
      <c r="H8" s="282" t="s">
        <v>978</v>
      </c>
      <c r="I8" s="282"/>
      <c r="J8" s="282"/>
      <c r="K8" s="282"/>
      <c r="L8" s="282"/>
      <c r="M8" s="282"/>
      <c r="N8" s="282"/>
      <c r="O8" s="282"/>
      <c r="P8" s="282"/>
      <c r="Q8" s="281" t="s">
        <v>917</v>
      </c>
      <c r="R8" s="281"/>
      <c r="S8" s="281"/>
      <c r="T8" s="281"/>
      <c r="U8" s="281"/>
      <c r="V8" s="281"/>
      <c r="W8" s="281"/>
    </row>
    <row r="9" spans="2:23" ht="12.75">
      <c r="B9" s="95"/>
      <c r="C9" s="97" t="s">
        <v>911</v>
      </c>
      <c r="D9" s="276"/>
      <c r="E9" s="277"/>
      <c r="F9" s="276"/>
      <c r="G9" s="277"/>
      <c r="H9" s="282" t="s">
        <v>979</v>
      </c>
      <c r="I9" s="282"/>
      <c r="J9" s="282"/>
      <c r="K9" s="282"/>
      <c r="L9" s="282"/>
      <c r="M9" s="282"/>
      <c r="N9" s="282"/>
      <c r="O9" s="282"/>
      <c r="P9" s="282"/>
      <c r="Q9" s="281" t="s">
        <v>917</v>
      </c>
      <c r="R9" s="281"/>
      <c r="S9" s="281"/>
      <c r="T9" s="281"/>
      <c r="U9" s="281"/>
      <c r="V9" s="281"/>
      <c r="W9" s="281"/>
    </row>
    <row r="10" spans="2:23" ht="12.75">
      <c r="B10" s="95"/>
      <c r="C10" s="97" t="s">
        <v>986</v>
      </c>
      <c r="D10" s="276"/>
      <c r="E10" s="277"/>
      <c r="F10" s="276"/>
      <c r="G10" s="277"/>
      <c r="H10" s="278" t="s">
        <v>939</v>
      </c>
      <c r="I10" s="278"/>
      <c r="J10" s="278"/>
      <c r="K10" s="278"/>
      <c r="L10" s="278"/>
      <c r="M10" s="278"/>
      <c r="N10" s="278"/>
      <c r="O10" s="278"/>
      <c r="P10" s="278"/>
      <c r="Q10" s="281" t="s">
        <v>975</v>
      </c>
      <c r="R10" s="281"/>
      <c r="S10" s="281"/>
      <c r="T10" s="281"/>
      <c r="U10" s="281"/>
      <c r="V10" s="281"/>
      <c r="W10" s="281"/>
    </row>
    <row r="11" spans="2:23" ht="12.75">
      <c r="B11" s="95"/>
      <c r="C11" s="97" t="s">
        <v>986</v>
      </c>
      <c r="D11" s="276"/>
      <c r="E11" s="277"/>
      <c r="F11" s="276"/>
      <c r="G11" s="277"/>
      <c r="H11" s="278" t="s">
        <v>921</v>
      </c>
      <c r="I11" s="278"/>
      <c r="J11" s="278"/>
      <c r="K11" s="278"/>
      <c r="L11" s="278"/>
      <c r="M11" s="278"/>
      <c r="N11" s="278"/>
      <c r="O11" s="278"/>
      <c r="P11" s="278"/>
      <c r="Q11" s="281" t="s">
        <v>990</v>
      </c>
      <c r="R11" s="281"/>
      <c r="S11" s="281"/>
      <c r="T11" s="281"/>
      <c r="U11" s="281"/>
      <c r="V11" s="281"/>
      <c r="W11" s="281"/>
    </row>
    <row r="12" spans="2:23" ht="12.75">
      <c r="B12" s="95"/>
      <c r="C12" s="97" t="s">
        <v>994</v>
      </c>
      <c r="D12" s="276">
        <v>42312</v>
      </c>
      <c r="E12" s="277"/>
      <c r="F12" s="276">
        <v>42472</v>
      </c>
      <c r="G12" s="277"/>
      <c r="H12" s="282" t="s">
        <v>997</v>
      </c>
      <c r="I12" s="282"/>
      <c r="J12" s="282"/>
      <c r="K12" s="282"/>
      <c r="L12" s="282"/>
      <c r="M12" s="282"/>
      <c r="N12" s="282"/>
      <c r="O12" s="282"/>
      <c r="P12" s="282"/>
      <c r="Q12" s="281" t="s">
        <v>998</v>
      </c>
      <c r="R12" s="281"/>
      <c r="S12" s="281"/>
      <c r="T12" s="281"/>
      <c r="U12" s="281"/>
      <c r="V12" s="281"/>
      <c r="W12" s="281"/>
    </row>
    <row r="13" spans="2:23" ht="12.75">
      <c r="B13" s="95"/>
      <c r="C13" s="97" t="s">
        <v>994</v>
      </c>
      <c r="D13" s="276">
        <v>42676</v>
      </c>
      <c r="E13" s="277"/>
      <c r="F13" s="276">
        <v>42845</v>
      </c>
      <c r="G13" s="277"/>
      <c r="H13" s="282" t="s">
        <v>999</v>
      </c>
      <c r="I13" s="282"/>
      <c r="J13" s="282"/>
      <c r="K13" s="282"/>
      <c r="L13" s="282"/>
      <c r="M13" s="282"/>
      <c r="N13" s="282"/>
      <c r="O13" s="282"/>
      <c r="P13" s="282"/>
      <c r="Q13" s="281" t="s">
        <v>998</v>
      </c>
      <c r="R13" s="281"/>
      <c r="S13" s="281"/>
      <c r="T13" s="281"/>
      <c r="U13" s="281"/>
      <c r="V13" s="281"/>
      <c r="W13" s="281"/>
    </row>
    <row r="14" spans="2:23" ht="12.75">
      <c r="B14" s="95"/>
      <c r="C14" s="97" t="s">
        <v>1002</v>
      </c>
      <c r="D14" s="276"/>
      <c r="E14" s="277"/>
      <c r="F14" s="276"/>
      <c r="G14" s="277"/>
      <c r="H14" s="282" t="s">
        <v>1008</v>
      </c>
      <c r="I14" s="282"/>
      <c r="J14" s="282"/>
      <c r="K14" s="282"/>
      <c r="L14" s="282"/>
      <c r="M14" s="282"/>
      <c r="N14" s="282"/>
      <c r="O14" s="282"/>
      <c r="P14" s="282"/>
      <c r="Q14" s="281" t="s">
        <v>954</v>
      </c>
      <c r="R14" s="281"/>
      <c r="S14" s="281"/>
      <c r="T14" s="281"/>
      <c r="U14" s="281"/>
      <c r="V14" s="281"/>
      <c r="W14" s="281"/>
    </row>
    <row r="15" spans="2:23" ht="12.75">
      <c r="B15" s="95"/>
      <c r="C15" s="97" t="s">
        <v>1002</v>
      </c>
      <c r="D15" s="276"/>
      <c r="E15" s="277"/>
      <c r="F15" s="276"/>
      <c r="G15" s="277"/>
      <c r="H15" s="287" t="s">
        <v>920</v>
      </c>
      <c r="I15" s="287"/>
      <c r="J15" s="287"/>
      <c r="K15" s="287"/>
      <c r="L15" s="287"/>
      <c r="M15" s="287"/>
      <c r="N15" s="287"/>
      <c r="O15" s="287"/>
      <c r="P15" s="287"/>
      <c r="Q15" s="279" t="s">
        <v>883</v>
      </c>
      <c r="R15" s="266"/>
      <c r="S15" s="266"/>
      <c r="T15" s="266"/>
      <c r="U15" s="266"/>
      <c r="V15" s="266"/>
      <c r="W15" s="266"/>
    </row>
    <row r="16" spans="2:23" ht="12.75">
      <c r="B16" s="95"/>
      <c r="C16" s="97" t="s">
        <v>1002</v>
      </c>
      <c r="D16" s="276"/>
      <c r="E16" s="277"/>
      <c r="F16" s="276"/>
      <c r="G16" s="277"/>
      <c r="H16" s="282" t="s">
        <v>978</v>
      </c>
      <c r="I16" s="282"/>
      <c r="J16" s="282"/>
      <c r="K16" s="282"/>
      <c r="L16" s="282"/>
      <c r="M16" s="282"/>
      <c r="N16" s="282"/>
      <c r="O16" s="282"/>
      <c r="P16" s="282"/>
      <c r="Q16" s="279" t="s">
        <v>883</v>
      </c>
      <c r="R16" s="266"/>
      <c r="S16" s="266"/>
      <c r="T16" s="266"/>
      <c r="U16" s="266"/>
      <c r="V16" s="266"/>
      <c r="W16" s="266"/>
    </row>
    <row r="17" spans="2:23" ht="12.75">
      <c r="B17" s="95"/>
      <c r="C17" s="97" t="s">
        <v>1018</v>
      </c>
      <c r="D17" s="276"/>
      <c r="E17" s="277"/>
      <c r="F17" s="276"/>
      <c r="G17" s="277"/>
      <c r="H17" s="278" t="s">
        <v>1023</v>
      </c>
      <c r="I17" s="278"/>
      <c r="J17" s="278"/>
      <c r="K17" s="278"/>
      <c r="L17" s="278"/>
      <c r="M17" s="278"/>
      <c r="N17" s="278"/>
      <c r="O17" s="278"/>
      <c r="P17" s="278"/>
      <c r="Q17" s="281" t="s">
        <v>954</v>
      </c>
      <c r="R17" s="281"/>
      <c r="S17" s="281"/>
      <c r="T17" s="281"/>
      <c r="U17" s="281"/>
      <c r="V17" s="281"/>
      <c r="W17" s="281"/>
    </row>
    <row r="18" spans="2:23" ht="12.75">
      <c r="B18" s="95"/>
      <c r="C18" s="97" t="s">
        <v>1024</v>
      </c>
      <c r="D18" s="276"/>
      <c r="E18" s="277"/>
      <c r="F18" s="276"/>
      <c r="G18" s="277"/>
      <c r="H18" s="282" t="s">
        <v>920</v>
      </c>
      <c r="I18" s="282"/>
      <c r="J18" s="282"/>
      <c r="K18" s="282"/>
      <c r="L18" s="282"/>
      <c r="M18" s="282"/>
      <c r="N18" s="282"/>
      <c r="O18" s="282"/>
      <c r="P18" s="282"/>
      <c r="Q18" s="281" t="s">
        <v>1027</v>
      </c>
      <c r="R18" s="281"/>
      <c r="S18" s="281"/>
      <c r="T18" s="281"/>
      <c r="U18" s="281"/>
      <c r="V18" s="281"/>
      <c r="W18" s="281"/>
    </row>
    <row r="19" spans="2:23" ht="12.75">
      <c r="B19" s="95"/>
      <c r="C19" s="97" t="s">
        <v>1024</v>
      </c>
      <c r="D19" s="276">
        <v>41239</v>
      </c>
      <c r="E19" s="277"/>
      <c r="F19" s="276">
        <v>41292</v>
      </c>
      <c r="G19" s="277"/>
      <c r="H19" s="282" t="s">
        <v>931</v>
      </c>
      <c r="I19" s="282"/>
      <c r="J19" s="282"/>
      <c r="K19" s="282"/>
      <c r="L19" s="282"/>
      <c r="M19" s="282"/>
      <c r="N19" s="282"/>
      <c r="O19" s="282"/>
      <c r="P19" s="282"/>
      <c r="Q19" s="281" t="s">
        <v>1028</v>
      </c>
      <c r="R19" s="281"/>
      <c r="S19" s="281"/>
      <c r="T19" s="281"/>
      <c r="U19" s="281"/>
      <c r="V19" s="281"/>
      <c r="W19" s="281"/>
    </row>
    <row r="20" spans="2:23" ht="12.75">
      <c r="B20" s="95"/>
      <c r="C20" s="97" t="s">
        <v>1010</v>
      </c>
      <c r="D20" s="276"/>
      <c r="E20" s="277"/>
      <c r="F20" s="276"/>
      <c r="G20" s="277"/>
      <c r="H20" s="282" t="s">
        <v>921</v>
      </c>
      <c r="I20" s="282"/>
      <c r="J20" s="282"/>
      <c r="K20" s="282"/>
      <c r="L20" s="282"/>
      <c r="M20" s="282"/>
      <c r="N20" s="282"/>
      <c r="O20" s="282"/>
      <c r="P20" s="282"/>
      <c r="Q20" s="281" t="s">
        <v>883</v>
      </c>
      <c r="R20" s="281"/>
      <c r="S20" s="281"/>
      <c r="T20" s="281"/>
      <c r="U20" s="281"/>
      <c r="V20" s="281"/>
      <c r="W20" s="281"/>
    </row>
    <row r="21" spans="2:23" ht="12.75">
      <c r="B21" s="95"/>
      <c r="C21" s="97" t="s">
        <v>1010</v>
      </c>
      <c r="D21" s="276"/>
      <c r="E21" s="277"/>
      <c r="F21" s="276"/>
      <c r="G21" s="277"/>
      <c r="H21" s="278" t="s">
        <v>939</v>
      </c>
      <c r="I21" s="278"/>
      <c r="J21" s="278"/>
      <c r="K21" s="278"/>
      <c r="L21" s="278"/>
      <c r="M21" s="278"/>
      <c r="N21" s="278"/>
      <c r="O21" s="278"/>
      <c r="P21" s="278"/>
      <c r="Q21" s="281" t="s">
        <v>883</v>
      </c>
      <c r="R21" s="281"/>
      <c r="S21" s="281"/>
      <c r="T21" s="281"/>
      <c r="U21" s="281"/>
      <c r="V21" s="281"/>
      <c r="W21" s="281"/>
    </row>
    <row r="22" spans="2:23" ht="12.75">
      <c r="B22" s="95"/>
      <c r="C22" s="97" t="s">
        <v>1014</v>
      </c>
      <c r="D22" s="276"/>
      <c r="E22" s="277"/>
      <c r="F22" s="276"/>
      <c r="G22" s="277"/>
      <c r="H22" s="278" t="s">
        <v>939</v>
      </c>
      <c r="I22" s="278"/>
      <c r="J22" s="278"/>
      <c r="K22" s="278"/>
      <c r="L22" s="278"/>
      <c r="M22" s="278"/>
      <c r="N22" s="278"/>
      <c r="O22" s="278"/>
      <c r="P22" s="278"/>
      <c r="Q22" s="281" t="s">
        <v>883</v>
      </c>
      <c r="R22" s="281"/>
      <c r="S22" s="281"/>
      <c r="T22" s="281"/>
      <c r="U22" s="281"/>
      <c r="V22" s="281"/>
      <c r="W22" s="281"/>
    </row>
    <row r="23" spans="2:23" ht="12.75">
      <c r="B23" s="95"/>
      <c r="C23" s="97" t="s">
        <v>1014</v>
      </c>
      <c r="D23" s="276"/>
      <c r="E23" s="277"/>
      <c r="F23" s="276"/>
      <c r="G23" s="277"/>
      <c r="H23" s="282" t="s">
        <v>927</v>
      </c>
      <c r="I23" s="282"/>
      <c r="J23" s="282"/>
      <c r="K23" s="282"/>
      <c r="L23" s="282"/>
      <c r="M23" s="282"/>
      <c r="N23" s="282"/>
      <c r="O23" s="282"/>
      <c r="P23" s="282"/>
      <c r="Q23" s="281" t="s">
        <v>883</v>
      </c>
      <c r="R23" s="281"/>
      <c r="S23" s="281"/>
      <c r="T23" s="281"/>
      <c r="U23" s="281"/>
      <c r="V23" s="281"/>
      <c r="W23" s="281"/>
    </row>
    <row r="24" spans="2:23" ht="12.75">
      <c r="B24" s="95"/>
      <c r="C24" s="97" t="s">
        <v>1030</v>
      </c>
      <c r="D24" s="276"/>
      <c r="E24" s="277"/>
      <c r="F24" s="276"/>
      <c r="G24" s="277"/>
      <c r="H24" s="278" t="s">
        <v>939</v>
      </c>
      <c r="I24" s="278"/>
      <c r="J24" s="278"/>
      <c r="K24" s="278"/>
      <c r="L24" s="278"/>
      <c r="M24" s="278"/>
      <c r="N24" s="278"/>
      <c r="O24" s="278"/>
      <c r="P24" s="278"/>
      <c r="Q24" s="281" t="s">
        <v>883</v>
      </c>
      <c r="R24" s="281"/>
      <c r="S24" s="281"/>
      <c r="T24" s="281"/>
      <c r="U24" s="281"/>
      <c r="V24" s="281"/>
      <c r="W24" s="281"/>
    </row>
    <row r="25" spans="2:23" ht="12.75">
      <c r="B25" s="95"/>
      <c r="C25" s="97" t="s">
        <v>1030</v>
      </c>
      <c r="D25" s="276"/>
      <c r="E25" s="277"/>
      <c r="F25" s="276"/>
      <c r="G25" s="277"/>
      <c r="H25" s="282" t="s">
        <v>1038</v>
      </c>
      <c r="I25" s="282"/>
      <c r="J25" s="282"/>
      <c r="K25" s="282"/>
      <c r="L25" s="282"/>
      <c r="M25" s="282"/>
      <c r="N25" s="282"/>
      <c r="O25" s="282"/>
      <c r="P25" s="282"/>
      <c r="Q25" s="281" t="s">
        <v>883</v>
      </c>
      <c r="R25" s="281"/>
      <c r="S25" s="281"/>
      <c r="T25" s="281"/>
      <c r="U25" s="281"/>
      <c r="V25" s="281"/>
      <c r="W25" s="281"/>
    </row>
    <row r="26" spans="2:23" ht="12.75">
      <c r="B26" s="95"/>
      <c r="C26" s="97" t="s">
        <v>1030</v>
      </c>
      <c r="D26" s="276">
        <v>43656</v>
      </c>
      <c r="E26" s="277"/>
      <c r="F26" s="276">
        <v>43658</v>
      </c>
      <c r="G26" s="277"/>
      <c r="H26" s="278" t="s">
        <v>1039</v>
      </c>
      <c r="I26" s="278"/>
      <c r="J26" s="278"/>
      <c r="K26" s="278"/>
      <c r="L26" s="278"/>
      <c r="M26" s="278"/>
      <c r="N26" s="278"/>
      <c r="O26" s="278"/>
      <c r="P26" s="278"/>
      <c r="Q26" s="281" t="s">
        <v>1040</v>
      </c>
      <c r="R26" s="281"/>
      <c r="S26" s="281"/>
      <c r="T26" s="281"/>
      <c r="U26" s="281"/>
      <c r="V26" s="281"/>
      <c r="W26" s="281"/>
    </row>
    <row r="27" spans="2:23" ht="12.75">
      <c r="B27" s="95"/>
      <c r="C27" s="97" t="s">
        <v>1042</v>
      </c>
      <c r="D27" s="276"/>
      <c r="E27" s="277"/>
      <c r="F27" s="276"/>
      <c r="G27" s="277"/>
      <c r="H27" s="282" t="s">
        <v>921</v>
      </c>
      <c r="I27" s="282"/>
      <c r="J27" s="282"/>
      <c r="K27" s="282"/>
      <c r="L27" s="282"/>
      <c r="M27" s="282"/>
      <c r="N27" s="282"/>
      <c r="O27" s="282"/>
      <c r="P27" s="282"/>
      <c r="Q27" s="281" t="s">
        <v>883</v>
      </c>
      <c r="R27" s="281"/>
      <c r="S27" s="281"/>
      <c r="T27" s="281"/>
      <c r="U27" s="281"/>
      <c r="V27" s="281"/>
      <c r="W27" s="281"/>
    </row>
    <row r="28" spans="2:23" ht="12.75">
      <c r="B28" s="95"/>
      <c r="C28" s="97" t="s">
        <v>1042</v>
      </c>
      <c r="D28" s="276"/>
      <c r="E28" s="277"/>
      <c r="F28" s="276"/>
      <c r="G28" s="277"/>
      <c r="H28" s="282" t="s">
        <v>927</v>
      </c>
      <c r="I28" s="282"/>
      <c r="J28" s="282"/>
      <c r="K28" s="282"/>
      <c r="L28" s="282"/>
      <c r="M28" s="282"/>
      <c r="N28" s="282"/>
      <c r="O28" s="282"/>
      <c r="P28" s="282"/>
      <c r="Q28" s="281" t="s">
        <v>883</v>
      </c>
      <c r="R28" s="281"/>
      <c r="S28" s="281"/>
      <c r="T28" s="281"/>
      <c r="U28" s="281"/>
      <c r="V28" s="281"/>
      <c r="W28" s="281"/>
    </row>
    <row r="29" spans="2:23" ht="12.75">
      <c r="B29" s="95"/>
      <c r="C29" s="97" t="s">
        <v>1042</v>
      </c>
      <c r="D29" s="276"/>
      <c r="E29" s="277"/>
      <c r="F29" s="276"/>
      <c r="G29" s="277"/>
      <c r="H29" s="278" t="s">
        <v>920</v>
      </c>
      <c r="I29" s="278"/>
      <c r="J29" s="278"/>
      <c r="K29" s="278"/>
      <c r="L29" s="278"/>
      <c r="M29" s="278"/>
      <c r="N29" s="278"/>
      <c r="O29" s="278"/>
      <c r="P29" s="278"/>
      <c r="Q29" s="281" t="s">
        <v>883</v>
      </c>
      <c r="R29" s="281"/>
      <c r="S29" s="281"/>
      <c r="T29" s="281"/>
      <c r="U29" s="281"/>
      <c r="V29" s="281"/>
      <c r="W29" s="281"/>
    </row>
    <row r="30" spans="2:23" ht="12.75">
      <c r="B30" s="95"/>
      <c r="C30" s="97" t="s">
        <v>1042</v>
      </c>
      <c r="D30" s="276"/>
      <c r="E30" s="277"/>
      <c r="F30" s="276"/>
      <c r="G30" s="277"/>
      <c r="H30" s="278" t="s">
        <v>939</v>
      </c>
      <c r="I30" s="278"/>
      <c r="J30" s="278"/>
      <c r="K30" s="278"/>
      <c r="L30" s="278"/>
      <c r="M30" s="278"/>
      <c r="N30" s="278"/>
      <c r="O30" s="278"/>
      <c r="P30" s="278"/>
      <c r="Q30" s="281" t="s">
        <v>883</v>
      </c>
      <c r="R30" s="281"/>
      <c r="S30" s="281"/>
      <c r="T30" s="281"/>
      <c r="U30" s="281"/>
      <c r="V30" s="281"/>
      <c r="W30" s="281"/>
    </row>
    <row r="31" spans="2:23" ht="12.75">
      <c r="B31" s="95"/>
      <c r="C31" s="97" t="s">
        <v>873</v>
      </c>
      <c r="D31" s="276"/>
      <c r="E31" s="277"/>
      <c r="F31" s="276"/>
      <c r="G31" s="277"/>
      <c r="H31" s="278" t="s">
        <v>1051</v>
      </c>
      <c r="I31" s="278"/>
      <c r="J31" s="278"/>
      <c r="K31" s="278"/>
      <c r="L31" s="278"/>
      <c r="M31" s="278"/>
      <c r="N31" s="278"/>
      <c r="O31" s="278"/>
      <c r="P31" s="278"/>
      <c r="Q31" s="281" t="s">
        <v>1052</v>
      </c>
      <c r="R31" s="281"/>
      <c r="S31" s="281"/>
      <c r="T31" s="281"/>
      <c r="U31" s="281"/>
      <c r="V31" s="281"/>
      <c r="W31" s="281"/>
    </row>
    <row r="32" spans="2:23" ht="12.75">
      <c r="B32" s="95"/>
      <c r="C32" s="97" t="s">
        <v>873</v>
      </c>
      <c r="D32" s="276"/>
      <c r="E32" s="277"/>
      <c r="F32" s="276"/>
      <c r="G32" s="277"/>
      <c r="H32" s="282" t="s">
        <v>920</v>
      </c>
      <c r="I32" s="282"/>
      <c r="J32" s="282"/>
      <c r="K32" s="282"/>
      <c r="L32" s="282"/>
      <c r="M32" s="282"/>
      <c r="N32" s="282"/>
      <c r="O32" s="282"/>
      <c r="P32" s="282"/>
      <c r="Q32" s="281" t="s">
        <v>1053</v>
      </c>
      <c r="R32" s="281"/>
      <c r="S32" s="281"/>
      <c r="T32" s="281"/>
      <c r="U32" s="281"/>
      <c r="V32" s="281"/>
      <c r="W32" s="281"/>
    </row>
    <row r="33" spans="2:23" ht="12.75">
      <c r="B33" s="95"/>
      <c r="C33" s="97" t="s">
        <v>1056</v>
      </c>
      <c r="D33" s="276"/>
      <c r="E33" s="277"/>
      <c r="F33" s="276"/>
      <c r="G33" s="277"/>
      <c r="H33" s="278" t="s">
        <v>920</v>
      </c>
      <c r="I33" s="278"/>
      <c r="J33" s="278"/>
      <c r="K33" s="278"/>
      <c r="L33" s="278"/>
      <c r="M33" s="278"/>
      <c r="N33" s="278"/>
      <c r="O33" s="278"/>
      <c r="P33" s="278"/>
      <c r="Q33" s="281" t="s">
        <v>883</v>
      </c>
      <c r="R33" s="281"/>
      <c r="S33" s="281"/>
      <c r="T33" s="281"/>
      <c r="U33" s="281"/>
      <c r="V33" s="281"/>
      <c r="W33" s="281"/>
    </row>
    <row r="34" spans="2:23" ht="12.75">
      <c r="B34" s="95"/>
      <c r="C34" s="97" t="s">
        <v>1056</v>
      </c>
      <c r="D34" s="276">
        <v>40392</v>
      </c>
      <c r="E34" s="277"/>
      <c r="F34" s="276">
        <v>40487</v>
      </c>
      <c r="G34" s="277"/>
      <c r="H34" s="282" t="s">
        <v>921</v>
      </c>
      <c r="I34" s="282"/>
      <c r="J34" s="282"/>
      <c r="K34" s="282"/>
      <c r="L34" s="282"/>
      <c r="M34" s="282"/>
      <c r="N34" s="282"/>
      <c r="O34" s="282"/>
      <c r="P34" s="282"/>
      <c r="Q34" s="281" t="s">
        <v>1028</v>
      </c>
      <c r="R34" s="281"/>
      <c r="S34" s="281"/>
      <c r="T34" s="281"/>
      <c r="U34" s="281"/>
      <c r="V34" s="281"/>
      <c r="W34" s="281"/>
    </row>
    <row r="35" spans="2:23" ht="12.75">
      <c r="B35" s="95"/>
      <c r="C35" s="97" t="s">
        <v>1066</v>
      </c>
      <c r="D35" s="276"/>
      <c r="E35" s="277"/>
      <c r="F35" s="276"/>
      <c r="G35" s="277"/>
      <c r="H35" s="282" t="s">
        <v>1070</v>
      </c>
      <c r="I35" s="282"/>
      <c r="J35" s="282"/>
      <c r="K35" s="282"/>
      <c r="L35" s="282"/>
      <c r="M35" s="282"/>
      <c r="N35" s="282"/>
      <c r="O35" s="282"/>
      <c r="P35" s="282"/>
      <c r="Q35" s="281" t="s">
        <v>883</v>
      </c>
      <c r="R35" s="281"/>
      <c r="S35" s="281"/>
      <c r="T35" s="281"/>
      <c r="U35" s="281"/>
      <c r="V35" s="281"/>
      <c r="W35" s="281"/>
    </row>
    <row r="36" spans="2:23" ht="12.75">
      <c r="B36" s="95"/>
      <c r="C36" s="97" t="s">
        <v>1099</v>
      </c>
      <c r="D36" s="276"/>
      <c r="E36" s="277"/>
      <c r="F36" s="276"/>
      <c r="G36" s="277"/>
      <c r="H36" s="278" t="s">
        <v>1103</v>
      </c>
      <c r="I36" s="278"/>
      <c r="J36" s="278"/>
      <c r="K36" s="278"/>
      <c r="L36" s="278"/>
      <c r="M36" s="278"/>
      <c r="N36" s="278"/>
      <c r="O36" s="278"/>
      <c r="P36" s="278"/>
      <c r="Q36" s="281" t="s">
        <v>1104</v>
      </c>
      <c r="R36" s="281"/>
      <c r="S36" s="281"/>
      <c r="T36" s="281"/>
      <c r="U36" s="281"/>
      <c r="V36" s="281"/>
      <c r="W36" s="281"/>
    </row>
    <row r="37" spans="2:23" ht="12.75">
      <c r="B37" s="95"/>
      <c r="C37" s="97" t="s">
        <v>1099</v>
      </c>
      <c r="D37" s="276"/>
      <c r="E37" s="277"/>
      <c r="F37" s="276"/>
      <c r="G37" s="277"/>
      <c r="H37" s="282" t="s">
        <v>920</v>
      </c>
      <c r="I37" s="282"/>
      <c r="J37" s="282"/>
      <c r="K37" s="282"/>
      <c r="L37" s="282"/>
      <c r="M37" s="282"/>
      <c r="N37" s="282"/>
      <c r="O37" s="282"/>
      <c r="P37" s="282"/>
      <c r="Q37" s="281" t="s">
        <v>883</v>
      </c>
      <c r="R37" s="281"/>
      <c r="S37" s="281"/>
      <c r="T37" s="281"/>
      <c r="U37" s="281"/>
      <c r="V37" s="281"/>
      <c r="W37" s="281"/>
    </row>
    <row r="38" spans="2:23" ht="12.75">
      <c r="B38" s="95"/>
      <c r="C38" s="97" t="s">
        <v>1107</v>
      </c>
      <c r="D38" s="276"/>
      <c r="E38" s="277"/>
      <c r="F38" s="276"/>
      <c r="G38" s="277"/>
      <c r="H38" s="282" t="s">
        <v>920</v>
      </c>
      <c r="I38" s="282"/>
      <c r="J38" s="282"/>
      <c r="K38" s="282"/>
      <c r="L38" s="282"/>
      <c r="M38" s="282"/>
      <c r="N38" s="282"/>
      <c r="O38" s="282"/>
      <c r="P38" s="282"/>
      <c r="Q38" s="281" t="s">
        <v>883</v>
      </c>
      <c r="R38" s="281"/>
      <c r="S38" s="281"/>
      <c r="T38" s="281"/>
      <c r="U38" s="281"/>
      <c r="V38" s="281"/>
      <c r="W38" s="281"/>
    </row>
    <row r="39" spans="2:23" ht="12.75">
      <c r="B39" s="95"/>
      <c r="C39" s="97"/>
      <c r="D39" s="276"/>
      <c r="E39" s="277"/>
      <c r="F39" s="276"/>
      <c r="G39" s="277"/>
      <c r="H39" s="282" t="s">
        <v>1070</v>
      </c>
      <c r="I39" s="282"/>
      <c r="J39" s="282"/>
      <c r="K39" s="282"/>
      <c r="L39" s="282"/>
      <c r="M39" s="282"/>
      <c r="N39" s="282"/>
      <c r="O39" s="282"/>
      <c r="P39" s="282"/>
      <c r="Q39" s="281" t="s">
        <v>883</v>
      </c>
      <c r="R39" s="281"/>
      <c r="S39" s="281"/>
      <c r="T39" s="281"/>
      <c r="U39" s="281"/>
      <c r="V39" s="281"/>
      <c r="W39" s="281"/>
    </row>
    <row r="40" spans="2:23" ht="12.75">
      <c r="B40" s="95"/>
      <c r="C40" s="97"/>
      <c r="D40" s="276">
        <v>40656</v>
      </c>
      <c r="E40" s="277"/>
      <c r="F40" s="276">
        <v>40656</v>
      </c>
      <c r="G40" s="277"/>
      <c r="H40" s="278" t="s">
        <v>1111</v>
      </c>
      <c r="I40" s="278"/>
      <c r="J40" s="278"/>
      <c r="K40" s="278"/>
      <c r="L40" s="278"/>
      <c r="M40" s="278"/>
      <c r="N40" s="278"/>
      <c r="O40" s="278"/>
      <c r="P40" s="278"/>
      <c r="Q40" s="281" t="s">
        <v>1112</v>
      </c>
      <c r="R40" s="281"/>
      <c r="S40" s="281"/>
      <c r="T40" s="281"/>
      <c r="U40" s="281"/>
      <c r="V40" s="281"/>
      <c r="W40" s="281"/>
    </row>
    <row r="41" spans="2:23" ht="12.75">
      <c r="B41" s="95"/>
      <c r="C41" s="97"/>
      <c r="H41" s="278" t="s">
        <v>921</v>
      </c>
      <c r="I41" s="278"/>
      <c r="J41" s="278"/>
      <c r="K41" s="278"/>
      <c r="L41" s="278"/>
      <c r="M41" s="278"/>
      <c r="N41" s="278"/>
      <c r="O41" s="278"/>
      <c r="P41" s="278"/>
      <c r="Q41" s="281" t="s">
        <v>883</v>
      </c>
      <c r="R41" s="281"/>
      <c r="S41" s="281"/>
      <c r="T41" s="281"/>
      <c r="U41" s="281"/>
      <c r="V41" s="281"/>
      <c r="W41" s="281"/>
    </row>
    <row r="42" spans="2:23" ht="12.75">
      <c r="B42" s="95"/>
      <c r="C42" s="97" t="s">
        <v>1119</v>
      </c>
      <c r="D42" s="276"/>
      <c r="E42" s="277"/>
      <c r="F42" s="276"/>
      <c r="G42" s="277"/>
      <c r="H42" s="282" t="s">
        <v>920</v>
      </c>
      <c r="I42" s="282"/>
      <c r="J42" s="282"/>
      <c r="K42" s="282"/>
      <c r="L42" s="282"/>
      <c r="M42" s="282"/>
      <c r="N42" s="282"/>
      <c r="O42" s="282"/>
      <c r="P42" s="282"/>
      <c r="Q42" s="281" t="s">
        <v>883</v>
      </c>
      <c r="R42" s="281"/>
      <c r="S42" s="281"/>
      <c r="T42" s="281"/>
      <c r="U42" s="281"/>
      <c r="V42" s="281"/>
      <c r="W42" s="281"/>
    </row>
    <row r="43" spans="2:23" ht="12.75">
      <c r="B43" s="95"/>
      <c r="C43" s="97" t="s">
        <v>1119</v>
      </c>
      <c r="D43" s="276">
        <v>41417</v>
      </c>
      <c r="E43" s="277"/>
      <c r="F43" s="276">
        <v>41597</v>
      </c>
      <c r="G43" s="277"/>
      <c r="H43" s="282" t="s">
        <v>927</v>
      </c>
      <c r="I43" s="282"/>
      <c r="J43" s="282"/>
      <c r="K43" s="282"/>
      <c r="L43" s="282"/>
      <c r="M43" s="282"/>
      <c r="N43" s="282"/>
      <c r="O43" s="282"/>
      <c r="P43" s="282"/>
      <c r="Q43" s="281" t="s">
        <v>883</v>
      </c>
      <c r="R43" s="281"/>
      <c r="S43" s="281"/>
      <c r="T43" s="281"/>
      <c r="U43" s="281"/>
      <c r="V43" s="281"/>
      <c r="W43" s="281"/>
    </row>
    <row r="44" spans="1:23" ht="16.5" customHeight="1">
      <c r="A44" t="s">
        <v>910</v>
      </c>
      <c r="B44" s="95">
        <v>1</v>
      </c>
      <c r="C44" s="96" t="s">
        <v>919</v>
      </c>
      <c r="D44" s="245"/>
      <c r="E44" s="162"/>
      <c r="F44" s="245"/>
      <c r="G44" s="162"/>
      <c r="H44" s="287" t="s">
        <v>920</v>
      </c>
      <c r="I44" s="287"/>
      <c r="J44" s="287"/>
      <c r="K44" s="287"/>
      <c r="L44" s="287"/>
      <c r="M44" s="287"/>
      <c r="N44" s="287"/>
      <c r="O44" s="287"/>
      <c r="P44" s="287"/>
      <c r="Q44" s="279" t="s">
        <v>883</v>
      </c>
      <c r="R44" s="266"/>
      <c r="S44" s="266"/>
      <c r="T44" s="266"/>
      <c r="U44" s="266"/>
      <c r="V44" s="266"/>
      <c r="W44" s="266"/>
    </row>
    <row r="45" spans="2:23" ht="12.75">
      <c r="B45" s="95"/>
      <c r="C45" s="96" t="s">
        <v>919</v>
      </c>
      <c r="D45" s="277"/>
      <c r="E45" s="277"/>
      <c r="F45" s="276"/>
      <c r="G45" s="276"/>
      <c r="H45" s="278" t="s">
        <v>921</v>
      </c>
      <c r="I45" s="278"/>
      <c r="J45" s="278"/>
      <c r="K45" s="278"/>
      <c r="L45" s="278"/>
      <c r="M45" s="278"/>
      <c r="N45" s="278"/>
      <c r="O45" s="278"/>
      <c r="P45" s="278"/>
      <c r="Q45" s="281" t="s">
        <v>883</v>
      </c>
      <c r="R45" s="281"/>
      <c r="S45" s="281"/>
      <c r="T45" s="281"/>
      <c r="U45" s="281"/>
      <c r="V45" s="281"/>
      <c r="W45" s="281"/>
    </row>
    <row r="46" spans="2:23" ht="12.75">
      <c r="B46" s="95"/>
      <c r="C46" s="97" t="s">
        <v>919</v>
      </c>
      <c r="D46" s="276">
        <v>42803</v>
      </c>
      <c r="E46" s="277"/>
      <c r="F46" s="276">
        <v>42804</v>
      </c>
      <c r="G46" s="277"/>
      <c r="H46" s="282" t="s">
        <v>922</v>
      </c>
      <c r="I46" s="282"/>
      <c r="J46" s="282"/>
      <c r="K46" s="282"/>
      <c r="L46" s="282"/>
      <c r="M46" s="282"/>
      <c r="N46" s="282"/>
      <c r="O46" s="282"/>
      <c r="P46" s="282"/>
      <c r="Q46" s="281" t="s">
        <v>923</v>
      </c>
      <c r="R46" s="281"/>
      <c r="S46" s="281"/>
      <c r="T46" s="281"/>
      <c r="U46" s="281"/>
      <c r="V46" s="281"/>
      <c r="W46" s="281"/>
    </row>
    <row r="47" spans="2:23" ht="46.5" customHeight="1">
      <c r="B47" s="95"/>
      <c r="C47" s="97" t="s">
        <v>919</v>
      </c>
      <c r="D47" s="257">
        <v>43452</v>
      </c>
      <c r="E47" s="162"/>
      <c r="F47" s="257">
        <v>43455</v>
      </c>
      <c r="G47" s="162"/>
      <c r="H47" s="280" t="s">
        <v>924</v>
      </c>
      <c r="I47" s="280"/>
      <c r="J47" s="280"/>
      <c r="K47" s="280"/>
      <c r="L47" s="280"/>
      <c r="M47" s="280"/>
      <c r="N47" s="280"/>
      <c r="O47" s="280"/>
      <c r="P47" s="280"/>
      <c r="Q47" s="266" t="s">
        <v>925</v>
      </c>
      <c r="R47" s="266"/>
      <c r="S47" s="266"/>
      <c r="T47" s="266"/>
      <c r="U47" s="266"/>
      <c r="V47" s="266"/>
      <c r="W47" s="266"/>
    </row>
    <row r="48" spans="1:23" ht="19.5" customHeight="1">
      <c r="A48" t="s">
        <v>910</v>
      </c>
      <c r="B48" s="95">
        <v>2</v>
      </c>
      <c r="C48" s="96" t="s">
        <v>926</v>
      </c>
      <c r="D48" s="276">
        <v>43101</v>
      </c>
      <c r="E48" s="277"/>
      <c r="F48" s="277"/>
      <c r="G48" s="277"/>
      <c r="H48" s="282" t="s">
        <v>927</v>
      </c>
      <c r="I48" s="282"/>
      <c r="J48" s="282"/>
      <c r="K48" s="282"/>
      <c r="L48" s="282"/>
      <c r="M48" s="282"/>
      <c r="N48" s="282"/>
      <c r="O48" s="282"/>
      <c r="P48" s="282"/>
      <c r="Q48" s="281" t="s">
        <v>928</v>
      </c>
      <c r="R48" s="281"/>
      <c r="S48" s="281"/>
      <c r="T48" s="281"/>
      <c r="U48" s="281"/>
      <c r="V48" s="281"/>
      <c r="W48" s="281"/>
    </row>
    <row r="49" spans="1:23" ht="19.5" customHeight="1">
      <c r="A49" t="s">
        <v>910</v>
      </c>
      <c r="B49" s="95">
        <v>3</v>
      </c>
      <c r="C49" s="96" t="s">
        <v>934</v>
      </c>
      <c r="D49" s="276">
        <v>41708</v>
      </c>
      <c r="E49" s="277"/>
      <c r="F49" s="276">
        <v>41734</v>
      </c>
      <c r="G49" s="277"/>
      <c r="H49" s="281" t="s">
        <v>920</v>
      </c>
      <c r="I49" s="281"/>
      <c r="J49" s="281"/>
      <c r="K49" s="281"/>
      <c r="L49" s="281"/>
      <c r="M49" s="281"/>
      <c r="N49" s="281"/>
      <c r="O49" s="281"/>
      <c r="P49" s="281"/>
      <c r="Q49" s="281" t="s">
        <v>938</v>
      </c>
      <c r="R49" s="281"/>
      <c r="S49" s="281"/>
      <c r="T49" s="281"/>
      <c r="U49" s="281"/>
      <c r="V49" s="281"/>
      <c r="W49" s="281"/>
    </row>
    <row r="50" spans="2:23" ht="12.75">
      <c r="B50" s="95"/>
      <c r="C50" s="96" t="s">
        <v>934</v>
      </c>
      <c r="D50" s="276">
        <v>42527</v>
      </c>
      <c r="E50" s="277"/>
      <c r="F50" s="276">
        <v>42553</v>
      </c>
      <c r="G50" s="276"/>
      <c r="H50" s="278" t="s">
        <v>939</v>
      </c>
      <c r="I50" s="278"/>
      <c r="J50" s="278"/>
      <c r="K50" s="278"/>
      <c r="L50" s="278"/>
      <c r="M50" s="278"/>
      <c r="N50" s="278"/>
      <c r="O50" s="278"/>
      <c r="P50" s="278"/>
      <c r="Q50" s="281" t="s">
        <v>938</v>
      </c>
      <c r="R50" s="281"/>
      <c r="S50" s="281"/>
      <c r="T50" s="281"/>
      <c r="U50" s="281"/>
      <c r="V50" s="281"/>
      <c r="W50" s="281"/>
    </row>
    <row r="51" spans="2:23" ht="19.5" customHeight="1">
      <c r="B51" s="95"/>
      <c r="C51" s="96" t="s">
        <v>934</v>
      </c>
      <c r="D51" s="277"/>
      <c r="E51" s="277"/>
      <c r="F51" s="277"/>
      <c r="G51" s="277"/>
      <c r="H51" s="282" t="s">
        <v>940</v>
      </c>
      <c r="I51" s="282"/>
      <c r="J51" s="282"/>
      <c r="K51" s="282"/>
      <c r="L51" s="282"/>
      <c r="M51" s="282"/>
      <c r="N51" s="282"/>
      <c r="O51" s="282"/>
      <c r="P51" s="282"/>
      <c r="Q51" s="281" t="s">
        <v>937</v>
      </c>
      <c r="R51" s="281"/>
      <c r="S51" s="281"/>
      <c r="T51" s="281"/>
      <c r="U51" s="281"/>
      <c r="V51" s="281"/>
      <c r="W51" s="281"/>
    </row>
    <row r="52" spans="1:23" ht="19.5" customHeight="1">
      <c r="A52" t="s">
        <v>910</v>
      </c>
      <c r="B52" s="95">
        <v>4</v>
      </c>
      <c r="C52" s="96" t="s">
        <v>941</v>
      </c>
      <c r="D52" s="277"/>
      <c r="E52" s="277"/>
      <c r="F52" s="277"/>
      <c r="G52" s="277"/>
      <c r="H52" s="282" t="s">
        <v>944</v>
      </c>
      <c r="I52" s="282"/>
      <c r="J52" s="282"/>
      <c r="K52" s="282"/>
      <c r="L52" s="282"/>
      <c r="M52" s="282"/>
      <c r="N52" s="282"/>
      <c r="O52" s="282"/>
      <c r="P52" s="282"/>
      <c r="Q52" s="281" t="s">
        <v>945</v>
      </c>
      <c r="R52" s="281"/>
      <c r="S52" s="281"/>
      <c r="T52" s="281"/>
      <c r="U52" s="281"/>
      <c r="V52" s="281"/>
      <c r="W52" s="281"/>
    </row>
    <row r="53" spans="1:23" ht="19.5" customHeight="1">
      <c r="A53" t="s">
        <v>910</v>
      </c>
      <c r="B53" s="95">
        <v>5</v>
      </c>
      <c r="C53" s="96" t="s">
        <v>951</v>
      </c>
      <c r="D53" s="277"/>
      <c r="E53" s="277"/>
      <c r="F53" s="277"/>
      <c r="G53" s="277"/>
      <c r="H53" s="282" t="s">
        <v>953</v>
      </c>
      <c r="I53" s="282"/>
      <c r="J53" s="282"/>
      <c r="K53" s="282"/>
      <c r="L53" s="282"/>
      <c r="M53" s="282"/>
      <c r="N53" s="282"/>
      <c r="O53" s="282"/>
      <c r="P53" s="282"/>
      <c r="Q53" s="281" t="s">
        <v>954</v>
      </c>
      <c r="R53" s="281"/>
      <c r="S53" s="281"/>
      <c r="T53" s="281"/>
      <c r="U53" s="281"/>
      <c r="V53" s="281"/>
      <c r="W53" s="281"/>
    </row>
    <row r="54" spans="1:23" ht="19.5" customHeight="1">
      <c r="A54" t="s">
        <v>910</v>
      </c>
      <c r="B54" s="95"/>
      <c r="C54" s="96" t="s">
        <v>968</v>
      </c>
      <c r="D54" s="277"/>
      <c r="E54" s="277"/>
      <c r="F54" s="277"/>
      <c r="G54" s="277"/>
      <c r="H54" s="282" t="s">
        <v>920</v>
      </c>
      <c r="I54" s="282"/>
      <c r="J54" s="282"/>
      <c r="K54" s="282"/>
      <c r="L54" s="282"/>
      <c r="M54" s="282"/>
      <c r="N54" s="282"/>
      <c r="O54" s="282"/>
      <c r="P54" s="282"/>
      <c r="Q54" s="281" t="s">
        <v>883</v>
      </c>
      <c r="R54" s="281"/>
      <c r="S54" s="281"/>
      <c r="T54" s="281"/>
      <c r="U54" s="281"/>
      <c r="V54" s="281"/>
      <c r="W54" s="281"/>
    </row>
    <row r="55" spans="2:23" ht="19.5" customHeight="1">
      <c r="B55" s="95"/>
      <c r="C55" s="96" t="s">
        <v>968</v>
      </c>
      <c r="D55" s="277"/>
      <c r="E55" s="277"/>
      <c r="F55" s="277"/>
      <c r="G55" s="277"/>
      <c r="H55" s="282" t="s">
        <v>921</v>
      </c>
      <c r="I55" s="282"/>
      <c r="J55" s="282"/>
      <c r="K55" s="282"/>
      <c r="L55" s="282"/>
      <c r="M55" s="282"/>
      <c r="N55" s="282"/>
      <c r="O55" s="282"/>
      <c r="P55" s="282"/>
      <c r="Q55" s="281" t="s">
        <v>883</v>
      </c>
      <c r="R55" s="281"/>
      <c r="S55" s="281"/>
      <c r="T55" s="281"/>
      <c r="U55" s="281"/>
      <c r="V55" s="281"/>
      <c r="W55" s="281"/>
    </row>
    <row r="56" spans="2:23" ht="19.5" customHeight="1">
      <c r="B56" s="95"/>
      <c r="C56" s="96" t="s">
        <v>1009</v>
      </c>
      <c r="D56" s="277"/>
      <c r="E56" s="277"/>
      <c r="F56" s="276"/>
      <c r="G56" s="276"/>
      <c r="H56" s="278" t="s">
        <v>939</v>
      </c>
      <c r="I56" s="278"/>
      <c r="J56" s="278"/>
      <c r="K56" s="278"/>
      <c r="L56" s="278"/>
      <c r="M56" s="278"/>
      <c r="N56" s="278"/>
      <c r="O56" s="278"/>
      <c r="P56" s="278"/>
      <c r="Q56" s="281" t="s">
        <v>883</v>
      </c>
      <c r="R56" s="281"/>
      <c r="S56" s="281"/>
      <c r="T56" s="281"/>
      <c r="U56" s="281"/>
      <c r="V56" s="281"/>
      <c r="W56" s="281"/>
    </row>
    <row r="57" spans="2:23" ht="18" customHeight="1">
      <c r="B57" s="95"/>
      <c r="C57" s="96" t="s">
        <v>1009</v>
      </c>
      <c r="D57" s="257"/>
      <c r="E57" s="162"/>
      <c r="F57" s="257"/>
      <c r="G57" s="162"/>
      <c r="H57" s="280" t="s">
        <v>931</v>
      </c>
      <c r="I57" s="280"/>
      <c r="J57" s="280"/>
      <c r="K57" s="280"/>
      <c r="L57" s="280"/>
      <c r="M57" s="280"/>
      <c r="N57" s="280"/>
      <c r="O57" s="280"/>
      <c r="P57" s="280"/>
      <c r="Q57" s="281" t="s">
        <v>883</v>
      </c>
      <c r="R57" s="281"/>
      <c r="S57" s="281"/>
      <c r="T57" s="281"/>
      <c r="U57" s="281"/>
      <c r="V57" s="281"/>
      <c r="W57" s="281"/>
    </row>
    <row r="58" spans="2:23" ht="19.5" customHeight="1">
      <c r="B58" s="95"/>
      <c r="C58" s="96" t="s">
        <v>1029</v>
      </c>
      <c r="D58" s="277"/>
      <c r="E58" s="277"/>
      <c r="F58" s="277"/>
      <c r="G58" s="277"/>
      <c r="H58" s="283" t="s">
        <v>920</v>
      </c>
      <c r="I58" s="283"/>
      <c r="J58" s="283"/>
      <c r="K58" s="283"/>
      <c r="L58" s="283"/>
      <c r="M58" s="283"/>
      <c r="N58" s="283"/>
      <c r="O58" s="283"/>
      <c r="P58" s="283"/>
      <c r="Q58" s="266" t="s">
        <v>883</v>
      </c>
      <c r="R58" s="266"/>
      <c r="S58" s="266"/>
      <c r="T58" s="266"/>
      <c r="U58" s="266"/>
      <c r="V58" s="266"/>
      <c r="W58" s="266"/>
    </row>
    <row r="59" spans="2:23" ht="19.5" customHeight="1">
      <c r="B59" s="95"/>
      <c r="C59" s="96" t="s">
        <v>1029</v>
      </c>
      <c r="D59" s="277"/>
      <c r="E59" s="277"/>
      <c r="F59" s="276"/>
      <c r="G59" s="276"/>
      <c r="H59" s="267" t="s">
        <v>939</v>
      </c>
      <c r="I59" s="267"/>
      <c r="J59" s="267"/>
      <c r="K59" s="267"/>
      <c r="L59" s="267"/>
      <c r="M59" s="267"/>
      <c r="N59" s="267"/>
      <c r="O59" s="267"/>
      <c r="P59" s="267"/>
      <c r="Q59" s="266" t="s">
        <v>883</v>
      </c>
      <c r="R59" s="266"/>
      <c r="S59" s="266"/>
      <c r="T59" s="266"/>
      <c r="U59" s="266"/>
      <c r="V59" s="266"/>
      <c r="W59" s="266"/>
    </row>
    <row r="60" spans="2:23" ht="19.5" customHeight="1">
      <c r="B60" s="95"/>
      <c r="C60" s="96" t="s">
        <v>1029</v>
      </c>
      <c r="D60" s="277"/>
      <c r="E60" s="277"/>
      <c r="F60" s="277"/>
      <c r="G60" s="277"/>
      <c r="H60" s="283" t="s">
        <v>927</v>
      </c>
      <c r="I60" s="283"/>
      <c r="J60" s="283"/>
      <c r="K60" s="283"/>
      <c r="L60" s="283"/>
      <c r="M60" s="283"/>
      <c r="N60" s="283"/>
      <c r="O60" s="283"/>
      <c r="P60" s="283"/>
      <c r="Q60" s="266" t="s">
        <v>883</v>
      </c>
      <c r="R60" s="266"/>
      <c r="S60" s="266"/>
      <c r="T60" s="266"/>
      <c r="U60" s="266"/>
      <c r="V60" s="266"/>
      <c r="W60" s="266"/>
    </row>
    <row r="61" spans="2:23" ht="19.5" customHeight="1">
      <c r="B61" s="95"/>
      <c r="C61" s="96" t="s">
        <v>1072</v>
      </c>
      <c r="D61" s="277"/>
      <c r="E61" s="277"/>
      <c r="F61" s="277"/>
      <c r="G61" s="277"/>
      <c r="H61" s="282" t="s">
        <v>1073</v>
      </c>
      <c r="I61" s="282"/>
      <c r="J61" s="282"/>
      <c r="K61" s="282"/>
      <c r="L61" s="282"/>
      <c r="M61" s="282"/>
      <c r="N61" s="282"/>
      <c r="O61" s="282"/>
      <c r="P61" s="282"/>
      <c r="Q61" s="281" t="s">
        <v>954</v>
      </c>
      <c r="R61" s="281"/>
      <c r="S61" s="281"/>
      <c r="T61" s="281"/>
      <c r="U61" s="281"/>
      <c r="V61" s="281"/>
      <c r="W61" s="281"/>
    </row>
    <row r="62" spans="2:23" ht="19.5" customHeight="1">
      <c r="B62" s="95"/>
      <c r="C62" s="96" t="s">
        <v>1075</v>
      </c>
      <c r="D62" s="277"/>
      <c r="E62" s="277"/>
      <c r="F62" s="276"/>
      <c r="G62" s="276"/>
      <c r="H62" s="278" t="s">
        <v>1077</v>
      </c>
      <c r="I62" s="278"/>
      <c r="J62" s="278"/>
      <c r="K62" s="278"/>
      <c r="L62" s="278"/>
      <c r="M62" s="278"/>
      <c r="N62" s="278"/>
      <c r="O62" s="278"/>
      <c r="P62" s="278"/>
      <c r="Q62" s="281" t="s">
        <v>937</v>
      </c>
      <c r="R62" s="281"/>
      <c r="S62" s="281"/>
      <c r="T62" s="281"/>
      <c r="U62" s="281"/>
      <c r="V62" s="281"/>
      <c r="W62" s="281"/>
    </row>
    <row r="63" spans="2:23" ht="18" customHeight="1">
      <c r="B63" s="95"/>
      <c r="C63" s="96" t="s">
        <v>1075</v>
      </c>
      <c r="D63" s="257"/>
      <c r="E63" s="162"/>
      <c r="F63" s="257"/>
      <c r="G63" s="162"/>
      <c r="H63" s="280" t="s">
        <v>1078</v>
      </c>
      <c r="I63" s="280"/>
      <c r="J63" s="280"/>
      <c r="K63" s="280"/>
      <c r="L63" s="280"/>
      <c r="M63" s="280"/>
      <c r="N63" s="280"/>
      <c r="O63" s="280"/>
      <c r="P63" s="280"/>
      <c r="Q63" s="281" t="s">
        <v>937</v>
      </c>
      <c r="R63" s="281"/>
      <c r="S63" s="281"/>
      <c r="T63" s="281"/>
      <c r="U63" s="281"/>
      <c r="V63" s="281"/>
      <c r="W63" s="281"/>
    </row>
    <row r="64" spans="2:23" ht="19.5" customHeight="1">
      <c r="B64" s="95"/>
      <c r="C64" s="96" t="s">
        <v>1085</v>
      </c>
      <c r="D64" s="277"/>
      <c r="E64" s="277"/>
      <c r="F64" s="277"/>
      <c r="G64" s="277"/>
      <c r="H64" s="283" t="s">
        <v>1086</v>
      </c>
      <c r="I64" s="283"/>
      <c r="J64" s="283"/>
      <c r="K64" s="283"/>
      <c r="L64" s="283"/>
      <c r="M64" s="283"/>
      <c r="N64" s="283"/>
      <c r="O64" s="283"/>
      <c r="P64" s="283"/>
      <c r="Q64" s="266" t="s">
        <v>954</v>
      </c>
      <c r="R64" s="266"/>
      <c r="S64" s="266"/>
      <c r="T64" s="266"/>
      <c r="U64" s="266"/>
      <c r="V64" s="266"/>
      <c r="W64" s="266"/>
    </row>
    <row r="65" spans="2:23" ht="19.5" customHeight="1">
      <c r="B65" s="95"/>
      <c r="C65" s="96" t="s">
        <v>1085</v>
      </c>
      <c r="D65" s="277"/>
      <c r="E65" s="277"/>
      <c r="F65" s="276"/>
      <c r="G65" s="276"/>
      <c r="H65" s="267" t="s">
        <v>920</v>
      </c>
      <c r="I65" s="267"/>
      <c r="J65" s="267"/>
      <c r="K65" s="267"/>
      <c r="L65" s="267"/>
      <c r="M65" s="267"/>
      <c r="N65" s="267"/>
      <c r="O65" s="267"/>
      <c r="P65" s="267"/>
      <c r="Q65" s="266" t="s">
        <v>883</v>
      </c>
      <c r="R65" s="266"/>
      <c r="S65" s="266"/>
      <c r="T65" s="266"/>
      <c r="U65" s="266"/>
      <c r="V65" s="266"/>
      <c r="W65" s="266"/>
    </row>
    <row r="66" spans="2:23" ht="19.5" customHeight="1">
      <c r="B66" s="95"/>
      <c r="C66" s="96" t="s">
        <v>1085</v>
      </c>
      <c r="D66" s="277"/>
      <c r="E66" s="277"/>
      <c r="F66" s="277"/>
      <c r="G66" s="277"/>
      <c r="H66" s="283" t="s">
        <v>927</v>
      </c>
      <c r="I66" s="283"/>
      <c r="J66" s="283"/>
      <c r="K66" s="283"/>
      <c r="L66" s="283"/>
      <c r="M66" s="283"/>
      <c r="N66" s="283"/>
      <c r="O66" s="283"/>
      <c r="P66" s="283"/>
      <c r="Q66" s="266" t="s">
        <v>883</v>
      </c>
      <c r="R66" s="266"/>
      <c r="S66" s="266"/>
      <c r="T66" s="266"/>
      <c r="U66" s="266"/>
      <c r="V66" s="266"/>
      <c r="W66" s="266"/>
    </row>
    <row r="67" spans="2:23" ht="19.5" customHeight="1">
      <c r="B67" s="95"/>
      <c r="C67" s="96" t="s">
        <v>1091</v>
      </c>
      <c r="D67" s="277"/>
      <c r="E67" s="277"/>
      <c r="F67" s="277"/>
      <c r="G67" s="277"/>
      <c r="H67" s="283" t="s">
        <v>931</v>
      </c>
      <c r="I67" s="283"/>
      <c r="J67" s="283"/>
      <c r="K67" s="283"/>
      <c r="L67" s="283"/>
      <c r="M67" s="283"/>
      <c r="N67" s="283"/>
      <c r="O67" s="283"/>
      <c r="P67" s="283"/>
      <c r="Q67" s="266" t="s">
        <v>883</v>
      </c>
      <c r="R67" s="266"/>
      <c r="S67" s="266"/>
      <c r="T67" s="266"/>
      <c r="U67" s="266"/>
      <c r="V67" s="266"/>
      <c r="W67" s="266"/>
    </row>
    <row r="68" spans="2:23" ht="19.5" customHeight="1">
      <c r="B68" s="95"/>
      <c r="C68" s="96"/>
      <c r="D68" s="277"/>
      <c r="E68" s="277"/>
      <c r="F68" s="277"/>
      <c r="G68" s="277"/>
      <c r="H68" s="282" t="s">
        <v>921</v>
      </c>
      <c r="I68" s="282"/>
      <c r="J68" s="282"/>
      <c r="K68" s="282"/>
      <c r="L68" s="282"/>
      <c r="M68" s="282"/>
      <c r="N68" s="282"/>
      <c r="O68" s="282"/>
      <c r="P68" s="282"/>
      <c r="Q68" s="281" t="s">
        <v>957</v>
      </c>
      <c r="R68" s="281"/>
      <c r="S68" s="281"/>
      <c r="T68" s="281"/>
      <c r="U68" s="281"/>
      <c r="V68" s="281"/>
      <c r="W68" s="281"/>
    </row>
    <row r="69" spans="2:23" ht="19.5" customHeight="1">
      <c r="B69" s="95"/>
      <c r="C69" s="96"/>
      <c r="D69" s="276">
        <v>42373</v>
      </c>
      <c r="E69" s="277"/>
      <c r="F69" s="276">
        <v>42396</v>
      </c>
      <c r="G69" s="276"/>
      <c r="H69" s="278" t="s">
        <v>1092</v>
      </c>
      <c r="I69" s="278"/>
      <c r="J69" s="278"/>
      <c r="K69" s="278"/>
      <c r="L69" s="278"/>
      <c r="M69" s="278"/>
      <c r="N69" s="278"/>
      <c r="O69" s="278"/>
      <c r="P69" s="278"/>
      <c r="Q69" s="281" t="s">
        <v>1096</v>
      </c>
      <c r="R69" s="281"/>
      <c r="S69" s="281"/>
      <c r="T69" s="281"/>
      <c r="U69" s="281"/>
      <c r="V69" s="281"/>
      <c r="W69" s="281"/>
    </row>
    <row r="70" spans="2:23" ht="18" customHeight="1">
      <c r="B70" s="95"/>
      <c r="C70" s="96"/>
      <c r="D70" s="276">
        <v>42373</v>
      </c>
      <c r="E70" s="277"/>
      <c r="F70" s="276">
        <v>42396</v>
      </c>
      <c r="G70" s="276"/>
      <c r="H70" s="280" t="s">
        <v>1093</v>
      </c>
      <c r="I70" s="280"/>
      <c r="J70" s="280"/>
      <c r="K70" s="280"/>
      <c r="L70" s="280"/>
      <c r="M70" s="280"/>
      <c r="N70" s="280"/>
      <c r="O70" s="280"/>
      <c r="P70" s="280"/>
      <c r="Q70" s="281" t="s">
        <v>1096</v>
      </c>
      <c r="R70" s="281"/>
      <c r="S70" s="281"/>
      <c r="T70" s="281"/>
      <c r="U70" s="281"/>
      <c r="V70" s="281"/>
      <c r="W70" s="281"/>
    </row>
    <row r="71" spans="2:23" ht="19.5" customHeight="1">
      <c r="B71" s="95"/>
      <c r="C71" s="96"/>
      <c r="D71" s="276">
        <v>42373</v>
      </c>
      <c r="E71" s="277"/>
      <c r="F71" s="276">
        <v>42396</v>
      </c>
      <c r="G71" s="276"/>
      <c r="H71" s="283" t="s">
        <v>1094</v>
      </c>
      <c r="I71" s="283"/>
      <c r="J71" s="283"/>
      <c r="K71" s="283"/>
      <c r="L71" s="283"/>
      <c r="M71" s="283"/>
      <c r="N71" s="283"/>
      <c r="O71" s="283"/>
      <c r="P71" s="283"/>
      <c r="Q71" s="281" t="s">
        <v>1096</v>
      </c>
      <c r="R71" s="281"/>
      <c r="S71" s="281"/>
      <c r="T71" s="281"/>
      <c r="U71" s="281"/>
      <c r="V71" s="281"/>
      <c r="W71" s="281"/>
    </row>
    <row r="72" spans="2:23" ht="19.5" customHeight="1">
      <c r="B72" s="95"/>
      <c r="C72" s="96"/>
      <c r="D72" s="276">
        <v>43402</v>
      </c>
      <c r="E72" s="277"/>
      <c r="F72" s="276">
        <v>43403</v>
      </c>
      <c r="G72" s="276"/>
      <c r="H72" s="267" t="s">
        <v>1095</v>
      </c>
      <c r="I72" s="267"/>
      <c r="J72" s="267"/>
      <c r="K72" s="267"/>
      <c r="L72" s="267"/>
      <c r="M72" s="267"/>
      <c r="N72" s="267"/>
      <c r="O72" s="267"/>
      <c r="P72" s="267"/>
      <c r="Q72" s="266" t="s">
        <v>1097</v>
      </c>
      <c r="R72" s="266"/>
      <c r="S72" s="266"/>
      <c r="T72" s="266"/>
      <c r="U72" s="266"/>
      <c r="V72" s="266"/>
      <c r="W72" s="266"/>
    </row>
    <row r="73" spans="2:23" ht="19.5" customHeight="1">
      <c r="B73" s="95"/>
      <c r="C73" s="96"/>
      <c r="D73" s="276">
        <v>43605</v>
      </c>
      <c r="E73" s="277"/>
      <c r="F73" s="276">
        <v>43609</v>
      </c>
      <c r="G73" s="276"/>
      <c r="H73" s="267" t="s">
        <v>1095</v>
      </c>
      <c r="I73" s="267"/>
      <c r="J73" s="267"/>
      <c r="K73" s="267"/>
      <c r="L73" s="267"/>
      <c r="M73" s="267"/>
      <c r="N73" s="267"/>
      <c r="O73" s="267"/>
      <c r="P73" s="267"/>
      <c r="Q73" s="266" t="s">
        <v>1097</v>
      </c>
      <c r="R73" s="266"/>
      <c r="S73" s="266"/>
      <c r="T73" s="266"/>
      <c r="U73" s="266"/>
      <c r="V73" s="266"/>
      <c r="W73" s="266"/>
    </row>
    <row r="74" spans="2:23" ht="19.5" customHeight="1">
      <c r="B74" s="95"/>
      <c r="C74" s="96" t="s">
        <v>1113</v>
      </c>
      <c r="D74" s="277"/>
      <c r="E74" s="277"/>
      <c r="F74" s="277"/>
      <c r="G74" s="277"/>
      <c r="H74" s="281" t="s">
        <v>1088</v>
      </c>
      <c r="I74" s="281"/>
      <c r="J74" s="281"/>
      <c r="K74" s="281"/>
      <c r="L74" s="281"/>
      <c r="M74" s="281"/>
      <c r="N74" s="281"/>
      <c r="O74" s="281"/>
      <c r="P74" s="281"/>
      <c r="Q74" s="279" t="s">
        <v>883</v>
      </c>
      <c r="R74" s="266"/>
      <c r="S74" s="266"/>
      <c r="T74" s="266"/>
      <c r="U74" s="266"/>
      <c r="V74" s="266"/>
      <c r="W74" s="266"/>
    </row>
    <row r="75" spans="2:23" ht="19.5" customHeight="1">
      <c r="B75" s="95"/>
      <c r="C75" s="96"/>
      <c r="D75" s="276"/>
      <c r="E75" s="277"/>
      <c r="F75" s="276"/>
      <c r="G75" s="276"/>
      <c r="H75" s="278" t="s">
        <v>931</v>
      </c>
      <c r="I75" s="278"/>
      <c r="J75" s="278"/>
      <c r="K75" s="278"/>
      <c r="L75" s="278"/>
      <c r="M75" s="278"/>
      <c r="N75" s="278"/>
      <c r="O75" s="278"/>
      <c r="P75" s="278"/>
      <c r="Q75" s="279" t="s">
        <v>883</v>
      </c>
      <c r="R75" s="266"/>
      <c r="S75" s="266"/>
      <c r="T75" s="266"/>
      <c r="U75" s="266"/>
      <c r="V75" s="266"/>
      <c r="W75" s="266"/>
    </row>
    <row r="76" spans="2:23" ht="18" customHeight="1">
      <c r="B76" s="95"/>
      <c r="C76" s="96"/>
      <c r="D76" s="276"/>
      <c r="E76" s="277"/>
      <c r="F76" s="276"/>
      <c r="G76" s="276"/>
      <c r="H76" s="280"/>
      <c r="I76" s="280"/>
      <c r="J76" s="280"/>
      <c r="K76" s="280"/>
      <c r="L76" s="280"/>
      <c r="M76" s="280"/>
      <c r="N76" s="280"/>
      <c r="O76" s="280"/>
      <c r="P76" s="280"/>
      <c r="Q76" s="281"/>
      <c r="R76" s="281"/>
      <c r="S76" s="281"/>
      <c r="T76" s="281"/>
      <c r="U76" s="281"/>
      <c r="V76" s="281"/>
      <c r="W76" s="281"/>
    </row>
    <row r="77" spans="1:23" ht="40.5" customHeight="1">
      <c r="A77" s="90" t="s">
        <v>930</v>
      </c>
      <c r="B77" s="95">
        <v>6</v>
      </c>
      <c r="C77" s="96" t="s">
        <v>929</v>
      </c>
      <c r="D77" s="245"/>
      <c r="E77" s="162"/>
      <c r="F77" s="245"/>
      <c r="G77" s="162"/>
      <c r="H77" s="287" t="s">
        <v>920</v>
      </c>
      <c r="I77" s="287"/>
      <c r="J77" s="287"/>
      <c r="K77" s="287"/>
      <c r="L77" s="287"/>
      <c r="M77" s="287"/>
      <c r="N77" s="287"/>
      <c r="O77" s="287"/>
      <c r="P77" s="287"/>
      <c r="Q77" s="279" t="s">
        <v>883</v>
      </c>
      <c r="R77" s="266"/>
      <c r="S77" s="266"/>
      <c r="T77" s="266"/>
      <c r="U77" s="266"/>
      <c r="V77" s="266"/>
      <c r="W77" s="266"/>
    </row>
    <row r="78" spans="2:23" ht="19.5" customHeight="1">
      <c r="B78" s="95"/>
      <c r="C78" s="98" t="s">
        <v>929</v>
      </c>
      <c r="D78" s="276"/>
      <c r="E78" s="277"/>
      <c r="F78" s="276"/>
      <c r="G78" s="277"/>
      <c r="H78" s="287" t="s">
        <v>931</v>
      </c>
      <c r="I78" s="287"/>
      <c r="J78" s="287"/>
      <c r="K78" s="287"/>
      <c r="L78" s="287"/>
      <c r="M78" s="287"/>
      <c r="N78" s="287"/>
      <c r="O78" s="287"/>
      <c r="P78" s="287"/>
      <c r="Q78" s="279" t="s">
        <v>883</v>
      </c>
      <c r="R78" s="266"/>
      <c r="S78" s="266"/>
      <c r="T78" s="266"/>
      <c r="U78" s="266"/>
      <c r="V78" s="266"/>
      <c r="W78" s="266"/>
    </row>
    <row r="79" spans="2:23" ht="19.5" customHeight="1">
      <c r="B79" s="95"/>
      <c r="C79" s="98" t="s">
        <v>929</v>
      </c>
      <c r="D79" s="257">
        <v>42778</v>
      </c>
      <c r="E79" s="162"/>
      <c r="F79" s="257">
        <v>42895</v>
      </c>
      <c r="G79" s="162"/>
      <c r="H79" s="279" t="s">
        <v>932</v>
      </c>
      <c r="I79" s="279"/>
      <c r="J79" s="279"/>
      <c r="K79" s="279"/>
      <c r="L79" s="279"/>
      <c r="M79" s="279"/>
      <c r="N79" s="279"/>
      <c r="O79" s="279"/>
      <c r="P79" s="279"/>
      <c r="Q79" s="279" t="s">
        <v>933</v>
      </c>
      <c r="R79" s="266"/>
      <c r="S79" s="266"/>
      <c r="T79" s="266"/>
      <c r="U79" s="266"/>
      <c r="V79" s="266"/>
      <c r="W79" s="266"/>
    </row>
    <row r="80" spans="2:23" ht="19.5" customHeight="1">
      <c r="B80" s="95"/>
      <c r="C80" s="99" t="s">
        <v>1017</v>
      </c>
      <c r="D80" s="276"/>
      <c r="E80" s="277"/>
      <c r="F80" s="276"/>
      <c r="G80" s="277"/>
      <c r="H80" s="281" t="s">
        <v>939</v>
      </c>
      <c r="I80" s="281"/>
      <c r="J80" s="281"/>
      <c r="K80" s="281"/>
      <c r="L80" s="281"/>
      <c r="M80" s="281"/>
      <c r="N80" s="281"/>
      <c r="O80" s="281"/>
      <c r="P80" s="281"/>
      <c r="Q80" s="279" t="s">
        <v>883</v>
      </c>
      <c r="R80" s="266"/>
      <c r="S80" s="266"/>
      <c r="T80" s="266"/>
      <c r="U80" s="266"/>
      <c r="V80" s="266"/>
      <c r="W80" s="266"/>
    </row>
    <row r="81" spans="2:23" ht="19.5" customHeight="1">
      <c r="B81" s="95"/>
      <c r="C81" s="99" t="s">
        <v>1041</v>
      </c>
      <c r="D81" s="284"/>
      <c r="E81" s="162"/>
      <c r="F81" s="284"/>
      <c r="G81" s="162"/>
      <c r="H81" s="285" t="s">
        <v>920</v>
      </c>
      <c r="I81" s="285"/>
      <c r="J81" s="285"/>
      <c r="K81" s="285"/>
      <c r="L81" s="285"/>
      <c r="M81" s="285"/>
      <c r="N81" s="285"/>
      <c r="O81" s="285"/>
      <c r="P81" s="285"/>
      <c r="Q81" s="279" t="s">
        <v>1027</v>
      </c>
      <c r="R81" s="266"/>
      <c r="S81" s="266"/>
      <c r="T81" s="266"/>
      <c r="U81" s="266"/>
      <c r="V81" s="266"/>
      <c r="W81" s="266"/>
    </row>
    <row r="82" spans="2:23" ht="19.5" customHeight="1">
      <c r="B82" s="95"/>
      <c r="C82" s="99" t="s">
        <v>896</v>
      </c>
      <c r="D82" s="257">
        <v>41260</v>
      </c>
      <c r="E82" s="162"/>
      <c r="F82" s="257">
        <v>41377</v>
      </c>
      <c r="G82" s="257"/>
      <c r="H82" s="291" t="s">
        <v>921</v>
      </c>
      <c r="I82" s="291"/>
      <c r="J82" s="291"/>
      <c r="K82" s="291"/>
      <c r="L82" s="291"/>
      <c r="M82" s="291"/>
      <c r="N82" s="291"/>
      <c r="O82" s="291"/>
      <c r="P82" s="291"/>
      <c r="Q82" s="266" t="s">
        <v>970</v>
      </c>
      <c r="R82" s="266"/>
      <c r="S82" s="266"/>
      <c r="T82" s="266"/>
      <c r="U82" s="266"/>
      <c r="V82" s="266"/>
      <c r="W82" s="266"/>
    </row>
    <row r="83" spans="2:23" ht="19.5" customHeight="1">
      <c r="B83" s="95"/>
      <c r="C83" s="99"/>
      <c r="D83" s="257"/>
      <c r="E83" s="162"/>
      <c r="F83" s="257"/>
      <c r="G83" s="162"/>
      <c r="H83" s="285" t="s">
        <v>1076</v>
      </c>
      <c r="I83" s="285"/>
      <c r="J83" s="285"/>
      <c r="K83" s="285"/>
      <c r="L83" s="285"/>
      <c r="M83" s="285"/>
      <c r="N83" s="285"/>
      <c r="O83" s="285"/>
      <c r="P83" s="285"/>
      <c r="Q83" s="279" t="s">
        <v>1027</v>
      </c>
      <c r="R83" s="266"/>
      <c r="S83" s="266"/>
      <c r="T83" s="266"/>
      <c r="U83" s="266"/>
      <c r="V83" s="266"/>
      <c r="W83" s="266"/>
    </row>
    <row r="84" spans="2:23" ht="19.5" customHeight="1">
      <c r="B84" s="95"/>
      <c r="C84" s="99"/>
      <c r="D84" s="290"/>
      <c r="E84" s="205"/>
      <c r="F84" s="257"/>
      <c r="G84" s="162"/>
      <c r="H84" s="266"/>
      <c r="I84" s="266"/>
      <c r="J84" s="266"/>
      <c r="K84" s="266"/>
      <c r="L84" s="266"/>
      <c r="M84" s="266"/>
      <c r="N84" s="266"/>
      <c r="O84" s="266"/>
      <c r="P84" s="266"/>
      <c r="Q84" s="279"/>
      <c r="R84" s="266"/>
      <c r="S84" s="266"/>
      <c r="T84" s="266"/>
      <c r="U84" s="266"/>
      <c r="V84" s="266"/>
      <c r="W84" s="266"/>
    </row>
    <row r="85" spans="2:23" ht="19.5" customHeight="1">
      <c r="B85" s="95"/>
      <c r="C85" s="99"/>
      <c r="D85" s="284"/>
      <c r="E85" s="162"/>
      <c r="F85" s="284"/>
      <c r="G85" s="162"/>
      <c r="H85" s="285"/>
      <c r="I85" s="285"/>
      <c r="J85" s="285"/>
      <c r="K85" s="285"/>
      <c r="L85" s="285"/>
      <c r="M85" s="285"/>
      <c r="N85" s="285"/>
      <c r="O85" s="285"/>
      <c r="P85" s="285"/>
      <c r="Q85" s="279"/>
      <c r="R85" s="266"/>
      <c r="S85" s="266"/>
      <c r="T85" s="266"/>
      <c r="U85" s="266"/>
      <c r="V85" s="266"/>
      <c r="W85" s="266"/>
    </row>
    <row r="86" spans="1:23" ht="19.5" customHeight="1">
      <c r="A86" t="s">
        <v>960</v>
      </c>
      <c r="B86" s="95">
        <v>7</v>
      </c>
      <c r="C86" s="98" t="s">
        <v>955</v>
      </c>
      <c r="D86" s="257">
        <v>43073</v>
      </c>
      <c r="E86" s="162"/>
      <c r="F86" s="257">
        <v>43079</v>
      </c>
      <c r="G86" s="162"/>
      <c r="H86" s="280" t="s">
        <v>958</v>
      </c>
      <c r="I86" s="280"/>
      <c r="J86" s="280"/>
      <c r="K86" s="280"/>
      <c r="L86" s="280"/>
      <c r="M86" s="280"/>
      <c r="N86" s="280"/>
      <c r="O86" s="280"/>
      <c r="P86" s="280"/>
      <c r="Q86" s="279" t="s">
        <v>959</v>
      </c>
      <c r="R86" s="266"/>
      <c r="S86" s="266"/>
      <c r="T86" s="266"/>
      <c r="U86" s="266"/>
      <c r="V86" s="266"/>
      <c r="W86" s="266"/>
    </row>
    <row r="87" spans="1:23" ht="19.5" customHeight="1">
      <c r="A87" t="s">
        <v>960</v>
      </c>
      <c r="B87" s="95">
        <v>8</v>
      </c>
      <c r="C87" s="99" t="s">
        <v>961</v>
      </c>
      <c r="D87" s="257">
        <v>41885</v>
      </c>
      <c r="E87" s="162"/>
      <c r="F87" s="257">
        <v>41894</v>
      </c>
      <c r="G87" s="162"/>
      <c r="H87" s="266" t="s">
        <v>962</v>
      </c>
      <c r="I87" s="266"/>
      <c r="J87" s="266"/>
      <c r="K87" s="266"/>
      <c r="L87" s="266"/>
      <c r="M87" s="266"/>
      <c r="N87" s="266"/>
      <c r="O87" s="266"/>
      <c r="P87" s="266"/>
      <c r="Q87" s="279" t="s">
        <v>959</v>
      </c>
      <c r="R87" s="266"/>
      <c r="S87" s="266"/>
      <c r="T87" s="266"/>
      <c r="U87" s="266"/>
      <c r="V87" s="266"/>
      <c r="W87" s="266"/>
    </row>
    <row r="88" spans="2:23" ht="33.75" customHeight="1">
      <c r="B88" s="95"/>
      <c r="C88" s="99" t="s">
        <v>961</v>
      </c>
      <c r="D88" s="284">
        <v>41888</v>
      </c>
      <c r="E88" s="162"/>
      <c r="F88" s="284">
        <v>41890</v>
      </c>
      <c r="G88" s="162"/>
      <c r="H88" s="285" t="s">
        <v>963</v>
      </c>
      <c r="I88" s="285"/>
      <c r="J88" s="285"/>
      <c r="K88" s="285"/>
      <c r="L88" s="285"/>
      <c r="M88" s="285"/>
      <c r="N88" s="285"/>
      <c r="O88" s="285"/>
      <c r="P88" s="285"/>
      <c r="Q88" s="279" t="s">
        <v>959</v>
      </c>
      <c r="R88" s="266"/>
      <c r="S88" s="266"/>
      <c r="T88" s="266"/>
      <c r="U88" s="266"/>
      <c r="V88" s="266"/>
      <c r="W88" s="266"/>
    </row>
    <row r="89" spans="2:23" ht="33.75" customHeight="1">
      <c r="B89" s="95"/>
      <c r="C89" s="99" t="s">
        <v>961</v>
      </c>
      <c r="D89" s="284">
        <v>43577</v>
      </c>
      <c r="E89" s="162"/>
      <c r="F89" s="284">
        <v>43579</v>
      </c>
      <c r="G89" s="162"/>
      <c r="H89" s="285" t="s">
        <v>966</v>
      </c>
      <c r="I89" s="285"/>
      <c r="J89" s="285"/>
      <c r="K89" s="285"/>
      <c r="L89" s="285"/>
      <c r="M89" s="285"/>
      <c r="N89" s="285"/>
      <c r="O89" s="285"/>
      <c r="P89" s="285"/>
      <c r="Q89" s="279" t="s">
        <v>967</v>
      </c>
      <c r="R89" s="266"/>
      <c r="S89" s="266"/>
      <c r="T89" s="266"/>
      <c r="U89" s="266"/>
      <c r="V89" s="266"/>
      <c r="W89" s="266"/>
    </row>
    <row r="90" spans="2:23" ht="34.5" customHeight="1">
      <c r="B90" s="95"/>
      <c r="C90" s="99" t="s">
        <v>961</v>
      </c>
      <c r="D90" s="257">
        <v>43594</v>
      </c>
      <c r="E90" s="162"/>
      <c r="F90" s="257">
        <v>43596</v>
      </c>
      <c r="G90" s="257"/>
      <c r="H90" s="288" t="s">
        <v>964</v>
      </c>
      <c r="I90" s="288"/>
      <c r="J90" s="288"/>
      <c r="K90" s="288"/>
      <c r="L90" s="288"/>
      <c r="M90" s="288"/>
      <c r="N90" s="288"/>
      <c r="O90" s="288"/>
      <c r="P90" s="288"/>
      <c r="Q90" s="279" t="s">
        <v>965</v>
      </c>
      <c r="R90" s="266"/>
      <c r="S90" s="266"/>
      <c r="T90" s="266"/>
      <c r="U90" s="266"/>
      <c r="V90" s="266"/>
      <c r="W90" s="266"/>
    </row>
    <row r="91" spans="2:23" ht="19.5" customHeight="1">
      <c r="B91" s="95"/>
      <c r="C91" s="98" t="s">
        <v>895</v>
      </c>
      <c r="D91" s="276"/>
      <c r="E91" s="277"/>
      <c r="F91" s="276"/>
      <c r="G91" s="277"/>
      <c r="H91" s="287" t="s">
        <v>920</v>
      </c>
      <c r="I91" s="287"/>
      <c r="J91" s="287"/>
      <c r="K91" s="287"/>
      <c r="L91" s="287"/>
      <c r="M91" s="287"/>
      <c r="N91" s="287"/>
      <c r="O91" s="287"/>
      <c r="P91" s="287"/>
      <c r="Q91" s="279" t="s">
        <v>883</v>
      </c>
      <c r="R91" s="266"/>
      <c r="S91" s="266"/>
      <c r="T91" s="266"/>
      <c r="U91" s="266"/>
      <c r="V91" s="266"/>
      <c r="W91" s="266"/>
    </row>
    <row r="92" spans="2:23" ht="19.5" customHeight="1">
      <c r="B92" s="95"/>
      <c r="C92" s="98" t="s">
        <v>980</v>
      </c>
      <c r="D92" s="257">
        <v>43313</v>
      </c>
      <c r="E92" s="162"/>
      <c r="F92" s="257">
        <v>43315</v>
      </c>
      <c r="G92" s="162"/>
      <c r="H92" s="279" t="s">
        <v>966</v>
      </c>
      <c r="I92" s="279"/>
      <c r="J92" s="279"/>
      <c r="K92" s="279"/>
      <c r="L92" s="279"/>
      <c r="M92" s="279"/>
      <c r="N92" s="279"/>
      <c r="O92" s="279"/>
      <c r="P92" s="279"/>
      <c r="Q92" s="279" t="s">
        <v>933</v>
      </c>
      <c r="R92" s="266"/>
      <c r="S92" s="266"/>
      <c r="T92" s="266"/>
      <c r="U92" s="266"/>
      <c r="V92" s="266"/>
      <c r="W92" s="266"/>
    </row>
    <row r="93" spans="2:23" ht="19.5" customHeight="1">
      <c r="B93" s="95"/>
      <c r="C93" s="99" t="s">
        <v>981</v>
      </c>
      <c r="D93" s="276">
        <v>42941</v>
      </c>
      <c r="E93" s="277"/>
      <c r="F93" s="276">
        <v>42993</v>
      </c>
      <c r="G93" s="277"/>
      <c r="H93" s="281" t="s">
        <v>921</v>
      </c>
      <c r="I93" s="281"/>
      <c r="J93" s="281"/>
      <c r="K93" s="281"/>
      <c r="L93" s="281"/>
      <c r="M93" s="281"/>
      <c r="N93" s="281"/>
      <c r="O93" s="281"/>
      <c r="P93" s="281"/>
      <c r="Q93" s="279" t="s">
        <v>982</v>
      </c>
      <c r="R93" s="266"/>
      <c r="S93" s="266"/>
      <c r="T93" s="266"/>
      <c r="U93" s="266"/>
      <c r="V93" s="266"/>
      <c r="W93" s="266"/>
    </row>
    <row r="94" spans="2:23" ht="19.5" customHeight="1">
      <c r="B94" s="95"/>
      <c r="C94" s="99" t="s">
        <v>981</v>
      </c>
      <c r="D94" s="284">
        <v>43010</v>
      </c>
      <c r="E94" s="162"/>
      <c r="F94" s="284">
        <v>43098</v>
      </c>
      <c r="G94" s="162"/>
      <c r="H94" s="285" t="s">
        <v>983</v>
      </c>
      <c r="I94" s="285"/>
      <c r="J94" s="285"/>
      <c r="K94" s="285"/>
      <c r="L94" s="285"/>
      <c r="M94" s="285"/>
      <c r="N94" s="285"/>
      <c r="O94" s="285"/>
      <c r="P94" s="285"/>
      <c r="Q94" s="279" t="s">
        <v>984</v>
      </c>
      <c r="R94" s="266"/>
      <c r="S94" s="266"/>
      <c r="T94" s="266"/>
      <c r="U94" s="266"/>
      <c r="V94" s="266"/>
      <c r="W94" s="266"/>
    </row>
    <row r="95" spans="2:23" ht="19.5" customHeight="1">
      <c r="B95" s="95"/>
      <c r="C95" s="99" t="s">
        <v>1000</v>
      </c>
      <c r="D95" s="277"/>
      <c r="E95" s="277"/>
      <c r="F95" s="276"/>
      <c r="G95" s="276"/>
      <c r="H95" s="286" t="s">
        <v>931</v>
      </c>
      <c r="I95" s="286"/>
      <c r="J95" s="286"/>
      <c r="K95" s="286"/>
      <c r="L95" s="286"/>
      <c r="M95" s="286"/>
      <c r="N95" s="286"/>
      <c r="O95" s="286"/>
      <c r="P95" s="286"/>
      <c r="Q95" s="281" t="s">
        <v>1001</v>
      </c>
      <c r="R95" s="281"/>
      <c r="S95" s="281"/>
      <c r="T95" s="281"/>
      <c r="U95" s="281"/>
      <c r="V95" s="281"/>
      <c r="W95" s="281"/>
    </row>
    <row r="96" spans="2:23" ht="19.5" customHeight="1">
      <c r="B96" s="95"/>
      <c r="C96" s="99" t="s">
        <v>1000</v>
      </c>
      <c r="D96" s="276"/>
      <c r="E96" s="277"/>
      <c r="F96" s="276"/>
      <c r="G96" s="277"/>
      <c r="H96" s="285" t="s">
        <v>920</v>
      </c>
      <c r="I96" s="285"/>
      <c r="J96" s="285"/>
      <c r="K96" s="285"/>
      <c r="L96" s="285"/>
      <c r="M96" s="285"/>
      <c r="N96" s="285"/>
      <c r="O96" s="285"/>
      <c r="P96" s="285"/>
      <c r="Q96" s="281" t="s">
        <v>883</v>
      </c>
      <c r="R96" s="281"/>
      <c r="S96" s="281"/>
      <c r="T96" s="281"/>
      <c r="U96" s="281"/>
      <c r="V96" s="281"/>
      <c r="W96" s="281"/>
    </row>
    <row r="97" spans="2:23" ht="19.5" customHeight="1">
      <c r="B97" s="95"/>
      <c r="C97" s="99" t="s">
        <v>892</v>
      </c>
      <c r="D97" s="290">
        <v>41001</v>
      </c>
      <c r="E97" s="205"/>
      <c r="F97" s="257">
        <v>41090</v>
      </c>
      <c r="G97" s="162"/>
      <c r="H97" s="266" t="s">
        <v>921</v>
      </c>
      <c r="I97" s="266"/>
      <c r="J97" s="266"/>
      <c r="K97" s="266"/>
      <c r="L97" s="266"/>
      <c r="M97" s="266"/>
      <c r="N97" s="266"/>
      <c r="O97" s="266"/>
      <c r="P97" s="266"/>
      <c r="Q97" s="279" t="s">
        <v>970</v>
      </c>
      <c r="R97" s="266"/>
      <c r="S97" s="266"/>
      <c r="T97" s="266"/>
      <c r="U97" s="266"/>
      <c r="V97" s="266"/>
      <c r="W97" s="266"/>
    </row>
    <row r="98" spans="2:23" ht="19.5" customHeight="1">
      <c r="B98" s="95"/>
      <c r="C98" s="99" t="s">
        <v>892</v>
      </c>
      <c r="D98" s="284"/>
      <c r="E98" s="162"/>
      <c r="F98" s="284"/>
      <c r="G98" s="162"/>
      <c r="H98" s="285" t="s">
        <v>920</v>
      </c>
      <c r="I98" s="285"/>
      <c r="J98" s="285"/>
      <c r="K98" s="285"/>
      <c r="L98" s="285"/>
      <c r="M98" s="285"/>
      <c r="N98" s="285"/>
      <c r="O98" s="285"/>
      <c r="P98" s="285"/>
      <c r="Q98" s="279" t="s">
        <v>1074</v>
      </c>
      <c r="R98" s="266"/>
      <c r="S98" s="266"/>
      <c r="T98" s="266"/>
      <c r="U98" s="266"/>
      <c r="V98" s="266"/>
      <c r="W98" s="266"/>
    </row>
    <row r="99" spans="2:23" ht="19.5" customHeight="1">
      <c r="B99" s="95"/>
      <c r="C99" s="99" t="s">
        <v>1087</v>
      </c>
      <c r="D99" s="276"/>
      <c r="E99" s="277"/>
      <c r="F99" s="276"/>
      <c r="G99" s="277"/>
      <c r="H99" s="281" t="s">
        <v>1088</v>
      </c>
      <c r="I99" s="281"/>
      <c r="J99" s="281"/>
      <c r="K99" s="281"/>
      <c r="L99" s="281"/>
      <c r="M99" s="281"/>
      <c r="N99" s="281"/>
      <c r="O99" s="281"/>
      <c r="P99" s="281"/>
      <c r="Q99" s="279" t="s">
        <v>1089</v>
      </c>
      <c r="R99" s="266"/>
      <c r="S99" s="266"/>
      <c r="T99" s="266"/>
      <c r="U99" s="266"/>
      <c r="V99" s="266"/>
      <c r="W99" s="266"/>
    </row>
    <row r="100" spans="2:23" ht="19.5" customHeight="1">
      <c r="B100" s="95"/>
      <c r="C100" s="99" t="s">
        <v>1087</v>
      </c>
      <c r="D100" s="284">
        <v>43639</v>
      </c>
      <c r="E100" s="162"/>
      <c r="F100" s="284">
        <v>43640</v>
      </c>
      <c r="G100" s="162"/>
      <c r="H100" s="285" t="s">
        <v>1090</v>
      </c>
      <c r="I100" s="285"/>
      <c r="J100" s="285"/>
      <c r="K100" s="285"/>
      <c r="L100" s="285"/>
      <c r="M100" s="285"/>
      <c r="N100" s="285"/>
      <c r="O100" s="285"/>
      <c r="P100" s="285"/>
      <c r="Q100" s="279" t="s">
        <v>959</v>
      </c>
      <c r="R100" s="266"/>
      <c r="S100" s="266"/>
      <c r="T100" s="266"/>
      <c r="U100" s="266"/>
      <c r="V100" s="266"/>
      <c r="W100" s="266"/>
    </row>
    <row r="101" spans="2:23" ht="19.5" customHeight="1">
      <c r="B101" s="95"/>
      <c r="C101" s="99" t="s">
        <v>1087</v>
      </c>
      <c r="D101" s="276">
        <v>43639</v>
      </c>
      <c r="E101" s="277"/>
      <c r="F101" s="276">
        <v>43642</v>
      </c>
      <c r="G101" s="277"/>
      <c r="H101" s="281" t="s">
        <v>958</v>
      </c>
      <c r="I101" s="281"/>
      <c r="J101" s="281"/>
      <c r="K101" s="281"/>
      <c r="L101" s="281"/>
      <c r="M101" s="281"/>
      <c r="N101" s="281"/>
      <c r="O101" s="281"/>
      <c r="P101" s="281"/>
      <c r="Q101" s="279" t="s">
        <v>959</v>
      </c>
      <c r="R101" s="266"/>
      <c r="S101" s="266"/>
      <c r="T101" s="266"/>
      <c r="U101" s="266"/>
      <c r="V101" s="266"/>
      <c r="W101" s="266"/>
    </row>
    <row r="102" spans="2:23" ht="19.5" customHeight="1">
      <c r="B102" s="95"/>
      <c r="C102" s="99" t="s">
        <v>1098</v>
      </c>
      <c r="D102" s="284">
        <v>43756</v>
      </c>
      <c r="E102" s="162"/>
      <c r="F102" s="284">
        <v>43760</v>
      </c>
      <c r="G102" s="162"/>
      <c r="H102" s="281" t="s">
        <v>958</v>
      </c>
      <c r="I102" s="281"/>
      <c r="J102" s="281"/>
      <c r="K102" s="281"/>
      <c r="L102" s="281"/>
      <c r="M102" s="281"/>
      <c r="N102" s="281"/>
      <c r="O102" s="281"/>
      <c r="P102" s="281"/>
      <c r="Q102" s="279" t="s">
        <v>959</v>
      </c>
      <c r="R102" s="266"/>
      <c r="S102" s="266"/>
      <c r="T102" s="266"/>
      <c r="U102" s="266"/>
      <c r="V102" s="266"/>
      <c r="W102" s="266"/>
    </row>
    <row r="103" spans="2:23" ht="19.5" customHeight="1">
      <c r="B103" s="95"/>
      <c r="C103" s="99" t="s">
        <v>1105</v>
      </c>
      <c r="D103" s="276"/>
      <c r="E103" s="277"/>
      <c r="F103" s="276"/>
      <c r="G103" s="277"/>
      <c r="H103" s="281" t="s">
        <v>920</v>
      </c>
      <c r="I103" s="281"/>
      <c r="J103" s="281"/>
      <c r="K103" s="281"/>
      <c r="L103" s="281"/>
      <c r="M103" s="281"/>
      <c r="N103" s="281"/>
      <c r="O103" s="281"/>
      <c r="P103" s="281"/>
      <c r="Q103" s="279" t="s">
        <v>1106</v>
      </c>
      <c r="R103" s="266"/>
      <c r="S103" s="266"/>
      <c r="T103" s="266"/>
      <c r="U103" s="266"/>
      <c r="V103" s="266"/>
      <c r="W103" s="266"/>
    </row>
    <row r="104" spans="2:23" ht="19.5" customHeight="1">
      <c r="B104" s="95"/>
      <c r="C104" s="99"/>
      <c r="D104" s="284"/>
      <c r="E104" s="162"/>
      <c r="F104" s="284"/>
      <c r="G104" s="162"/>
      <c r="H104" s="285"/>
      <c r="I104" s="285"/>
      <c r="J104" s="285"/>
      <c r="K104" s="285"/>
      <c r="L104" s="285"/>
      <c r="M104" s="285"/>
      <c r="N104" s="285"/>
      <c r="O104" s="285"/>
      <c r="P104" s="285"/>
      <c r="Q104" s="279"/>
      <c r="R104" s="266"/>
      <c r="S104" s="266"/>
      <c r="T104" s="266"/>
      <c r="U104" s="266"/>
      <c r="V104" s="266"/>
      <c r="W104" s="266"/>
    </row>
    <row r="105" spans="2:23" ht="19.5" customHeight="1">
      <c r="B105" s="95"/>
      <c r="C105" s="99"/>
      <c r="D105" s="276"/>
      <c r="E105" s="277"/>
      <c r="F105" s="276"/>
      <c r="G105" s="277"/>
      <c r="H105" s="281"/>
      <c r="I105" s="281"/>
      <c r="J105" s="281"/>
      <c r="K105" s="281"/>
      <c r="L105" s="281"/>
      <c r="M105" s="281"/>
      <c r="N105" s="281"/>
      <c r="O105" s="281"/>
      <c r="P105" s="281"/>
      <c r="Q105" s="279"/>
      <c r="R105" s="266"/>
      <c r="S105" s="266"/>
      <c r="T105" s="266"/>
      <c r="U105" s="266"/>
      <c r="V105" s="266"/>
      <c r="W105" s="266"/>
    </row>
    <row r="106" spans="2:23" ht="19.5" customHeight="1">
      <c r="B106" s="95"/>
      <c r="C106" s="99"/>
      <c r="D106" s="284"/>
      <c r="E106" s="162"/>
      <c r="F106" s="284"/>
      <c r="G106" s="162"/>
      <c r="H106" s="285"/>
      <c r="I106" s="285"/>
      <c r="J106" s="285"/>
      <c r="K106" s="285"/>
      <c r="L106" s="285"/>
      <c r="M106" s="285"/>
      <c r="N106" s="285"/>
      <c r="O106" s="285"/>
      <c r="P106" s="285"/>
      <c r="Q106" s="279"/>
      <c r="R106" s="266"/>
      <c r="S106" s="266"/>
      <c r="T106" s="266"/>
      <c r="U106" s="266"/>
      <c r="V106" s="266"/>
      <c r="W106" s="266"/>
    </row>
    <row r="107" spans="2:23" ht="19.5" customHeight="1">
      <c r="B107" s="95"/>
      <c r="C107" s="99"/>
      <c r="D107" s="276"/>
      <c r="E107" s="277"/>
      <c r="F107" s="276"/>
      <c r="G107" s="277"/>
      <c r="H107" s="281"/>
      <c r="I107" s="281"/>
      <c r="J107" s="281"/>
      <c r="K107" s="281"/>
      <c r="L107" s="281"/>
      <c r="M107" s="281"/>
      <c r="N107" s="281"/>
      <c r="O107" s="281"/>
      <c r="P107" s="281"/>
      <c r="Q107" s="279"/>
      <c r="R107" s="266"/>
      <c r="S107" s="266"/>
      <c r="T107" s="266"/>
      <c r="U107" s="266"/>
      <c r="V107" s="266"/>
      <c r="W107" s="266"/>
    </row>
  </sheetData>
  <sheetProtection/>
  <mergeCells count="418">
    <mergeCell ref="D84:E84"/>
    <mergeCell ref="F84:G84"/>
    <mergeCell ref="H84:P84"/>
    <mergeCell ref="Q84:W84"/>
    <mergeCell ref="H82:P82"/>
    <mergeCell ref="Q82:W82"/>
    <mergeCell ref="D83:E83"/>
    <mergeCell ref="F83:G83"/>
    <mergeCell ref="H83:P83"/>
    <mergeCell ref="Q83:W83"/>
    <mergeCell ref="D106:E106"/>
    <mergeCell ref="F106:G106"/>
    <mergeCell ref="H106:P106"/>
    <mergeCell ref="Q106:W106"/>
    <mergeCell ref="D107:E107"/>
    <mergeCell ref="F107:G107"/>
    <mergeCell ref="H107:P107"/>
    <mergeCell ref="Q107:W107"/>
    <mergeCell ref="D104:E104"/>
    <mergeCell ref="F104:G104"/>
    <mergeCell ref="H104:P104"/>
    <mergeCell ref="Q104:W104"/>
    <mergeCell ref="D105:E105"/>
    <mergeCell ref="F105:G105"/>
    <mergeCell ref="H105:P105"/>
    <mergeCell ref="Q105:W105"/>
    <mergeCell ref="D102:E102"/>
    <mergeCell ref="F102:G102"/>
    <mergeCell ref="H102:P102"/>
    <mergeCell ref="Q102:W102"/>
    <mergeCell ref="D103:E103"/>
    <mergeCell ref="F103:G103"/>
    <mergeCell ref="H103:P103"/>
    <mergeCell ref="Q103:W103"/>
    <mergeCell ref="D100:E100"/>
    <mergeCell ref="F100:G100"/>
    <mergeCell ref="H100:P100"/>
    <mergeCell ref="Q100:W100"/>
    <mergeCell ref="D101:E101"/>
    <mergeCell ref="F101:G101"/>
    <mergeCell ref="H101:P101"/>
    <mergeCell ref="Q101:W101"/>
    <mergeCell ref="D98:E98"/>
    <mergeCell ref="F98:G98"/>
    <mergeCell ref="H98:P98"/>
    <mergeCell ref="Q98:W98"/>
    <mergeCell ref="D99:E99"/>
    <mergeCell ref="F99:G99"/>
    <mergeCell ref="H99:P99"/>
    <mergeCell ref="Q99:W99"/>
    <mergeCell ref="D63:E63"/>
    <mergeCell ref="F63:G63"/>
    <mergeCell ref="H63:P63"/>
    <mergeCell ref="Q63:W63"/>
    <mergeCell ref="D97:E97"/>
    <mergeCell ref="F97:G97"/>
    <mergeCell ref="H97:P97"/>
    <mergeCell ref="Q97:W97"/>
    <mergeCell ref="D82:E82"/>
    <mergeCell ref="F82:G82"/>
    <mergeCell ref="D61:E61"/>
    <mergeCell ref="F61:G61"/>
    <mergeCell ref="H61:P61"/>
    <mergeCell ref="Q61:W61"/>
    <mergeCell ref="D62:E62"/>
    <mergeCell ref="F62:G62"/>
    <mergeCell ref="H62:P62"/>
    <mergeCell ref="Q62:W62"/>
    <mergeCell ref="D37:E37"/>
    <mergeCell ref="F37:G37"/>
    <mergeCell ref="H37:P37"/>
    <mergeCell ref="Q37:W37"/>
    <mergeCell ref="D38:E38"/>
    <mergeCell ref="F38:G38"/>
    <mergeCell ref="H38:P38"/>
    <mergeCell ref="Q38:W38"/>
    <mergeCell ref="D35:E35"/>
    <mergeCell ref="F35:G35"/>
    <mergeCell ref="H35:P35"/>
    <mergeCell ref="Q35:W35"/>
    <mergeCell ref="D36:E36"/>
    <mergeCell ref="F36:G36"/>
    <mergeCell ref="H36:P36"/>
    <mergeCell ref="Q36:W36"/>
    <mergeCell ref="D16:E16"/>
    <mergeCell ref="F16:G16"/>
    <mergeCell ref="H16:P16"/>
    <mergeCell ref="Q16:W16"/>
    <mergeCell ref="D20:E20"/>
    <mergeCell ref="F20:G20"/>
    <mergeCell ref="H20:P20"/>
    <mergeCell ref="Q20:W20"/>
    <mergeCell ref="D17:E17"/>
    <mergeCell ref="F17:G17"/>
    <mergeCell ref="H14:P14"/>
    <mergeCell ref="Q14:W14"/>
    <mergeCell ref="D15:E15"/>
    <mergeCell ref="F15:G15"/>
    <mergeCell ref="H15:P15"/>
    <mergeCell ref="Q15:W15"/>
    <mergeCell ref="D13:E13"/>
    <mergeCell ref="F13:G13"/>
    <mergeCell ref="H13:P13"/>
    <mergeCell ref="Q13:W13"/>
    <mergeCell ref="D56:E56"/>
    <mergeCell ref="F56:G56"/>
    <mergeCell ref="H56:P56"/>
    <mergeCell ref="Q56:W56"/>
    <mergeCell ref="D14:E14"/>
    <mergeCell ref="F14:G14"/>
    <mergeCell ref="D11:E11"/>
    <mergeCell ref="F11:G11"/>
    <mergeCell ref="H11:P11"/>
    <mergeCell ref="Q11:W11"/>
    <mergeCell ref="D12:E12"/>
    <mergeCell ref="F12:G12"/>
    <mergeCell ref="H12:P12"/>
    <mergeCell ref="Q12:W12"/>
    <mergeCell ref="F9:G9"/>
    <mergeCell ref="H9:P9"/>
    <mergeCell ref="Q9:W9"/>
    <mergeCell ref="D10:E10"/>
    <mergeCell ref="F10:G10"/>
    <mergeCell ref="H10:P10"/>
    <mergeCell ref="Q10:W10"/>
    <mergeCell ref="H2:P3"/>
    <mergeCell ref="Q2:W3"/>
    <mergeCell ref="C2:C3"/>
    <mergeCell ref="D4:E4"/>
    <mergeCell ref="F4:G4"/>
    <mergeCell ref="H4:P4"/>
    <mergeCell ref="Q4:W4"/>
    <mergeCell ref="D5:E5"/>
    <mergeCell ref="F5:G5"/>
    <mergeCell ref="B2:B3"/>
    <mergeCell ref="H5:P5"/>
    <mergeCell ref="Q5:W5"/>
    <mergeCell ref="D21:E21"/>
    <mergeCell ref="F21:G21"/>
    <mergeCell ref="H21:P21"/>
    <mergeCell ref="Q21:W21"/>
    <mergeCell ref="D6:E6"/>
    <mergeCell ref="H6:P6"/>
    <mergeCell ref="H78:P78"/>
    <mergeCell ref="H79:P79"/>
    <mergeCell ref="D57:E57"/>
    <mergeCell ref="F57:G57"/>
    <mergeCell ref="H57:P57"/>
    <mergeCell ref="D54:E54"/>
    <mergeCell ref="F54:G54"/>
    <mergeCell ref="H54:P54"/>
    <mergeCell ref="D9:E9"/>
    <mergeCell ref="Q57:W57"/>
    <mergeCell ref="D78:E78"/>
    <mergeCell ref="F78:G78"/>
    <mergeCell ref="Q78:W78"/>
    <mergeCell ref="D79:E79"/>
    <mergeCell ref="H89:P89"/>
    <mergeCell ref="Q89:W89"/>
    <mergeCell ref="D86:E86"/>
    <mergeCell ref="F86:G86"/>
    <mergeCell ref="H86:P86"/>
    <mergeCell ref="Q54:W54"/>
    <mergeCell ref="D55:E55"/>
    <mergeCell ref="F55:G55"/>
    <mergeCell ref="H55:P55"/>
    <mergeCell ref="Q55:W55"/>
    <mergeCell ref="F79:G79"/>
    <mergeCell ref="Q79:W79"/>
    <mergeCell ref="D60:E60"/>
    <mergeCell ref="F60:G60"/>
    <mergeCell ref="H60:P60"/>
    <mergeCell ref="D44:E44"/>
    <mergeCell ref="F44:G44"/>
    <mergeCell ref="H44:P44"/>
    <mergeCell ref="Q44:W44"/>
    <mergeCell ref="D45:E45"/>
    <mergeCell ref="F45:G45"/>
    <mergeCell ref="H45:P45"/>
    <mergeCell ref="Q45:W45"/>
    <mergeCell ref="D46:E46"/>
    <mergeCell ref="F46:G46"/>
    <mergeCell ref="H46:P46"/>
    <mergeCell ref="Q46:W46"/>
    <mergeCell ref="D47:E47"/>
    <mergeCell ref="F47:G47"/>
    <mergeCell ref="H47:P47"/>
    <mergeCell ref="Q47:W47"/>
    <mergeCell ref="D48:E48"/>
    <mergeCell ref="F48:G48"/>
    <mergeCell ref="H48:P48"/>
    <mergeCell ref="Q48:W48"/>
    <mergeCell ref="D77:E77"/>
    <mergeCell ref="F77:G77"/>
    <mergeCell ref="H77:P77"/>
    <mergeCell ref="Q77:W77"/>
    <mergeCell ref="D49:E49"/>
    <mergeCell ref="F49:G49"/>
    <mergeCell ref="Q6:W6"/>
    <mergeCell ref="D7:E7"/>
    <mergeCell ref="F7:G7"/>
    <mergeCell ref="H7:P7"/>
    <mergeCell ref="Q7:W7"/>
    <mergeCell ref="D8:E8"/>
    <mergeCell ref="F8:G8"/>
    <mergeCell ref="H8:P8"/>
    <mergeCell ref="Q8:W8"/>
    <mergeCell ref="F6:G6"/>
    <mergeCell ref="Q86:W86"/>
    <mergeCell ref="D87:E87"/>
    <mergeCell ref="F87:G87"/>
    <mergeCell ref="H87:P87"/>
    <mergeCell ref="Q87:W87"/>
    <mergeCell ref="D88:E88"/>
    <mergeCell ref="F88:G88"/>
    <mergeCell ref="H88:P88"/>
    <mergeCell ref="Q88:W88"/>
    <mergeCell ref="D90:E90"/>
    <mergeCell ref="F90:G90"/>
    <mergeCell ref="H90:P90"/>
    <mergeCell ref="Q90:W90"/>
    <mergeCell ref="D89:E89"/>
    <mergeCell ref="F89:G89"/>
    <mergeCell ref="D91:E91"/>
    <mergeCell ref="F91:G91"/>
    <mergeCell ref="H91:P91"/>
    <mergeCell ref="Q91:W91"/>
    <mergeCell ref="D92:E92"/>
    <mergeCell ref="F92:G92"/>
    <mergeCell ref="H92:P92"/>
    <mergeCell ref="Q92:W92"/>
    <mergeCell ref="D93:E93"/>
    <mergeCell ref="F93:G93"/>
    <mergeCell ref="H93:P93"/>
    <mergeCell ref="Q93:W93"/>
    <mergeCell ref="D94:E94"/>
    <mergeCell ref="F94:G94"/>
    <mergeCell ref="H94:P94"/>
    <mergeCell ref="Q94:W94"/>
    <mergeCell ref="D95:E95"/>
    <mergeCell ref="F95:G95"/>
    <mergeCell ref="H95:P95"/>
    <mergeCell ref="Q95:W95"/>
    <mergeCell ref="D96:E96"/>
    <mergeCell ref="F96:G96"/>
    <mergeCell ref="H96:P96"/>
    <mergeCell ref="Q96:W96"/>
    <mergeCell ref="H52:P52"/>
    <mergeCell ref="Q52:W52"/>
    <mergeCell ref="D50:E50"/>
    <mergeCell ref="F50:G50"/>
    <mergeCell ref="H50:P50"/>
    <mergeCell ref="Q50:W50"/>
    <mergeCell ref="D52:E52"/>
    <mergeCell ref="F52:G52"/>
    <mergeCell ref="H49:P49"/>
    <mergeCell ref="Q49:W49"/>
    <mergeCell ref="D53:E53"/>
    <mergeCell ref="F53:G53"/>
    <mergeCell ref="H53:P53"/>
    <mergeCell ref="Q53:W53"/>
    <mergeCell ref="D51:E51"/>
    <mergeCell ref="F51:G51"/>
    <mergeCell ref="H51:P51"/>
    <mergeCell ref="Q51:W51"/>
    <mergeCell ref="H17:P17"/>
    <mergeCell ref="Q17:W17"/>
    <mergeCell ref="D18:E18"/>
    <mergeCell ref="F18:G18"/>
    <mergeCell ref="H18:P18"/>
    <mergeCell ref="Q18:W18"/>
    <mergeCell ref="D22:E22"/>
    <mergeCell ref="F22:G22"/>
    <mergeCell ref="H22:P22"/>
    <mergeCell ref="Q22:W22"/>
    <mergeCell ref="D23:E23"/>
    <mergeCell ref="F23:G23"/>
    <mergeCell ref="H23:P23"/>
    <mergeCell ref="Q23:W23"/>
    <mergeCell ref="D80:E80"/>
    <mergeCell ref="F80:G80"/>
    <mergeCell ref="H80:P80"/>
    <mergeCell ref="Q80:W80"/>
    <mergeCell ref="D81:E81"/>
    <mergeCell ref="F81:G81"/>
    <mergeCell ref="H81:P81"/>
    <mergeCell ref="Q81:W81"/>
    <mergeCell ref="D85:E85"/>
    <mergeCell ref="F85:G85"/>
    <mergeCell ref="H85:P85"/>
    <mergeCell ref="Q85:W85"/>
    <mergeCell ref="D19:E19"/>
    <mergeCell ref="F19:G19"/>
    <mergeCell ref="H19:P19"/>
    <mergeCell ref="Q19:W19"/>
    <mergeCell ref="D58:E58"/>
    <mergeCell ref="F58:G58"/>
    <mergeCell ref="Q60:W60"/>
    <mergeCell ref="H58:P58"/>
    <mergeCell ref="Q58:W58"/>
    <mergeCell ref="D59:E59"/>
    <mergeCell ref="F59:G59"/>
    <mergeCell ref="H59:P59"/>
    <mergeCell ref="Q59:W59"/>
    <mergeCell ref="D24:E24"/>
    <mergeCell ref="F24:G24"/>
    <mergeCell ref="H24:P24"/>
    <mergeCell ref="Q24:W24"/>
    <mergeCell ref="D25:E25"/>
    <mergeCell ref="F25:G25"/>
    <mergeCell ref="H25:P25"/>
    <mergeCell ref="Q25:W25"/>
    <mergeCell ref="D26:E26"/>
    <mergeCell ref="F26:G26"/>
    <mergeCell ref="H26:P26"/>
    <mergeCell ref="Q26:W26"/>
    <mergeCell ref="D29:E29"/>
    <mergeCell ref="F29:G29"/>
    <mergeCell ref="H29:P29"/>
    <mergeCell ref="Q29:W29"/>
    <mergeCell ref="H28:P28"/>
    <mergeCell ref="Q28:W28"/>
    <mergeCell ref="D30:E30"/>
    <mergeCell ref="F30:G30"/>
    <mergeCell ref="H30:P30"/>
    <mergeCell ref="Q30:W30"/>
    <mergeCell ref="D27:E27"/>
    <mergeCell ref="F27:G27"/>
    <mergeCell ref="H27:P27"/>
    <mergeCell ref="Q27:W27"/>
    <mergeCell ref="D28:E28"/>
    <mergeCell ref="F28:G28"/>
    <mergeCell ref="D31:E31"/>
    <mergeCell ref="F31:G31"/>
    <mergeCell ref="H31:P31"/>
    <mergeCell ref="Q31:W31"/>
    <mergeCell ref="D32:E32"/>
    <mergeCell ref="F32:G32"/>
    <mergeCell ref="H32:P32"/>
    <mergeCell ref="Q32:W32"/>
    <mergeCell ref="D33:E33"/>
    <mergeCell ref="F33:G33"/>
    <mergeCell ref="H33:P33"/>
    <mergeCell ref="Q33:W33"/>
    <mergeCell ref="D34:E34"/>
    <mergeCell ref="F34:G34"/>
    <mergeCell ref="H34:P34"/>
    <mergeCell ref="Q34:W34"/>
    <mergeCell ref="D64:E64"/>
    <mergeCell ref="F64:G64"/>
    <mergeCell ref="H64:P64"/>
    <mergeCell ref="Q64:W64"/>
    <mergeCell ref="D65:E65"/>
    <mergeCell ref="F65:G65"/>
    <mergeCell ref="H65:P65"/>
    <mergeCell ref="Q65:W65"/>
    <mergeCell ref="D66:E66"/>
    <mergeCell ref="F66:G66"/>
    <mergeCell ref="H66:P66"/>
    <mergeCell ref="Q66:W66"/>
    <mergeCell ref="D71:E71"/>
    <mergeCell ref="F71:G71"/>
    <mergeCell ref="H71:P71"/>
    <mergeCell ref="Q71:W71"/>
    <mergeCell ref="D69:E69"/>
    <mergeCell ref="F69:G69"/>
    <mergeCell ref="H69:P69"/>
    <mergeCell ref="Q69:W69"/>
    <mergeCell ref="D70:E70"/>
    <mergeCell ref="F70:G70"/>
    <mergeCell ref="H70:P70"/>
    <mergeCell ref="Q70:W70"/>
    <mergeCell ref="D67:E67"/>
    <mergeCell ref="F67:G67"/>
    <mergeCell ref="H67:P67"/>
    <mergeCell ref="Q67:W67"/>
    <mergeCell ref="D68:E68"/>
    <mergeCell ref="F68:G68"/>
    <mergeCell ref="H68:P68"/>
    <mergeCell ref="Q68:W68"/>
    <mergeCell ref="H72:P72"/>
    <mergeCell ref="Q72:W72"/>
    <mergeCell ref="D73:E73"/>
    <mergeCell ref="F73:G73"/>
    <mergeCell ref="H73:P73"/>
    <mergeCell ref="Q73:W73"/>
    <mergeCell ref="D39:E39"/>
    <mergeCell ref="F39:G39"/>
    <mergeCell ref="H39:P39"/>
    <mergeCell ref="Q39:W39"/>
    <mergeCell ref="H40:P40"/>
    <mergeCell ref="Q40:W40"/>
    <mergeCell ref="D40:E40"/>
    <mergeCell ref="F40:G40"/>
    <mergeCell ref="H41:P41"/>
    <mergeCell ref="Q41:W41"/>
    <mergeCell ref="D42:E42"/>
    <mergeCell ref="F42:G42"/>
    <mergeCell ref="H42:P42"/>
    <mergeCell ref="Q42:W42"/>
    <mergeCell ref="D43:E43"/>
    <mergeCell ref="F43:G43"/>
    <mergeCell ref="H43:P43"/>
    <mergeCell ref="Q43:W43"/>
    <mergeCell ref="D74:E74"/>
    <mergeCell ref="F74:G74"/>
    <mergeCell ref="H74:P74"/>
    <mergeCell ref="Q74:W74"/>
    <mergeCell ref="D72:E72"/>
    <mergeCell ref="F72:G72"/>
    <mergeCell ref="D75:E75"/>
    <mergeCell ref="F75:G75"/>
    <mergeCell ref="H75:P75"/>
    <mergeCell ref="Q75:W75"/>
    <mergeCell ref="D76:E76"/>
    <mergeCell ref="F76:G76"/>
    <mergeCell ref="H76:P76"/>
    <mergeCell ref="Q76:W7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Van, Tran Thi Kim (TayNamBo)</dc:creator>
  <cp:keywords/>
  <dc:description/>
  <cp:lastModifiedBy>Thang, Luu Van (TayNamBo)</cp:lastModifiedBy>
  <cp:lastPrinted>2022-12-05T06:14:52Z</cp:lastPrinted>
  <dcterms:created xsi:type="dcterms:W3CDTF">2011-12-19T10:03:39Z</dcterms:created>
  <dcterms:modified xsi:type="dcterms:W3CDTF">2022-12-06T03:13:45Z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